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salih.erdem\Desktop\Eylül Websitesi\"/>
    </mc:Choice>
  </mc:AlternateContent>
  <bookViews>
    <workbookView xWindow="0" yWindow="0" windowWidth="23040" windowHeight="8832" tabRatio="782"/>
  </bookViews>
  <sheets>
    <sheet name="TREDAŞ" sheetId="63" r:id="rId1"/>
    <sheet name="EDİRNE" sheetId="8" r:id="rId2"/>
    <sheet name="TEKİRDAĞ" sheetId="64" r:id="rId3"/>
    <sheet name="KIRKLARELİ" sheetId="65" r:id="rId4"/>
    <sheet name="Süleymanpaşa" sheetId="66" r:id="rId5"/>
    <sheet name="Çerkezköy" sheetId="67" r:id="rId6"/>
    <sheet name="Saray" sheetId="68" r:id="rId7"/>
    <sheet name="Edirne Merkez" sheetId="69" r:id="rId8"/>
    <sheet name="Havsa" sheetId="70" r:id="rId9"/>
    <sheet name="Süloğlu" sheetId="71" r:id="rId10"/>
    <sheet name="Lalapaşa" sheetId="72" r:id="rId11"/>
    <sheet name="Keşan" sheetId="73" r:id="rId12"/>
    <sheet name="Enez" sheetId="74" r:id="rId13"/>
    <sheet name="İpsala" sheetId="75" r:id="rId14"/>
    <sheet name="Uzunköprü" sheetId="77" r:id="rId15"/>
    <sheet name="Meriç" sheetId="78" r:id="rId16"/>
    <sheet name="Kırklareli Merkez" sheetId="79" r:id="rId17"/>
    <sheet name="Kofçaz" sheetId="80" r:id="rId18"/>
    <sheet name="Vize" sheetId="81" r:id="rId19"/>
    <sheet name="Pınarhisar" sheetId="82" r:id="rId20"/>
    <sheet name="Demirköy" sheetId="83" r:id="rId21"/>
    <sheet name="Babaeski" sheetId="84" r:id="rId22"/>
    <sheet name="Pehlivanköy" sheetId="85" r:id="rId23"/>
    <sheet name="Lüleburgaz" sheetId="86" r:id="rId24"/>
    <sheet name="Çorlu" sheetId="87" r:id="rId25"/>
    <sheet name="Muratlı" sheetId="88" r:id="rId26"/>
    <sheet name="Marmaraereğlisi" sheetId="89" r:id="rId27"/>
    <sheet name="Malkara" sheetId="90" r:id="rId28"/>
    <sheet name="Hayrabolu" sheetId="91" r:id="rId29"/>
    <sheet name="Şarköy" sheetId="92" r:id="rId30"/>
    <sheet name="Kapaklı" sheetId="93" r:id="rId31"/>
    <sheet name="Ergene" sheetId="94" r:id="rId32"/>
  </sheets>
  <externalReferences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Arıza">[1]Tanımlar!$C$2:$C$41</definedName>
    <definedName name="Bildirim">[2]PARAMETRELER!$M$2:$M$3</definedName>
    <definedName name="BİLDİRİMEGÖRE">[3]TANIMLAR!$A$16:$A$17</definedName>
    <definedName name="İL">[4]TANIMLAR!$B$2</definedName>
    <definedName name="İLÇELER">[4]TANIMLAR!$B$4:$B$10</definedName>
    <definedName name="işletme">[2]PARAMETRELER!$H$2:$H$10</definedName>
    <definedName name="KADEMELİENERJİLENDİRME">[4]TANIMLAR!$B$20:$B$29</definedName>
    <definedName name="KAYNAGAGORE">[3]TANIMLAR!$A$3:$A$5</definedName>
    <definedName name="kaynak">[2]PARAMETRELER!$J$2:$J$4</definedName>
    <definedName name="Kes_Kay">[5]Tanımlar!$A$2:$A$4</definedName>
    <definedName name="Kes_Nedeni">[1]Tanımlar!$B$2:$B$4</definedName>
    <definedName name="Kes_Sınıfı">[1]Tanımlar!$D$2:$D$5</definedName>
    <definedName name="kesinti">[2]PARAMETRELER!$E$2:$E$29</definedName>
    <definedName name="SEBEBEGÖRE">[4]TANIMLAR!$A$11:$A$14</definedName>
    <definedName name="SEBEKE_UNSURU">[2]PARAMETRELER!$B$2:$B$13</definedName>
    <definedName name="SEBEKEUNSURU">[3]TANIMLAR!$C$4:$C$53</definedName>
    <definedName name="sebep">[2]PARAMETRELER!$L$2:$L$5</definedName>
    <definedName name="SÜREYEGÖRE">[4]TANIMLAR!$A$7:$A$9</definedName>
    <definedName name="ŞEBEKEUNSURU">[6]TANIMLAR!$C$4:$C$47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<sst xmlns="http://schemas.openxmlformats.org/spreadsheetml/2006/main" count="3143" uniqueCount="33">
  <si>
    <t>OG</t>
  </si>
  <si>
    <t>AG</t>
  </si>
  <si>
    <t>Güvenlik</t>
  </si>
  <si>
    <t>Dışsal</t>
  </si>
  <si>
    <t>Şebeke İşletmecisi</t>
  </si>
  <si>
    <t>KAYNAK</t>
  </si>
  <si>
    <t>SEBEP</t>
  </si>
  <si>
    <t xml:space="preserve">OG </t>
  </si>
  <si>
    <t xml:space="preserve">AG </t>
  </si>
  <si>
    <t xml:space="preserve">TOPLAM </t>
  </si>
  <si>
    <t xml:space="preserve">GENEL TOPLAM </t>
  </si>
  <si>
    <t>Mücbir Sebep</t>
  </si>
  <si>
    <t>DAĞITIM–OG</t>
  </si>
  <si>
    <t>TOPLAM</t>
  </si>
  <si>
    <t>DAĞITIM–AG</t>
  </si>
  <si>
    <t>GENEL TOPLAM</t>
  </si>
  <si>
    <t>İLETİM</t>
  </si>
  <si>
    <t>Mesken</t>
  </si>
  <si>
    <t>Tarımsal Sulama</t>
  </si>
  <si>
    <t>Sanayi</t>
  </si>
  <si>
    <t>Ticarethane</t>
  </si>
  <si>
    <t>TABLO-4 ORTALAMA DAĞITILAMAYAN ENERJİ GÖSTERGELERİ</t>
  </si>
  <si>
    <t>A) ODE (BİLDİRİMSİZ) (kWh/Kullanıcı)</t>
  </si>
  <si>
    <t>B) ODE (BİLDİRİMLİ) (kWh/Kullanıcı)</t>
  </si>
  <si>
    <t>C) ODE Gösterge Hesabında Kullanılan Bilgiler</t>
  </si>
  <si>
    <r>
      <t>Kullanıcı Sayıları (U</t>
    </r>
    <r>
      <rPr>
        <b/>
        <vertAlign val="subscript"/>
        <sz val="10"/>
        <color rgb="FF000000"/>
        <rFont val="Arial"/>
        <family val="2"/>
        <charset val="162"/>
      </rPr>
      <t>top</t>
    </r>
    <r>
      <rPr>
        <b/>
        <sz val="10"/>
        <color rgb="FF000000"/>
        <rFont val="Arial"/>
        <family val="2"/>
        <charset val="162"/>
      </rPr>
      <t>)</t>
    </r>
  </si>
  <si>
    <t>Ortalama Tüketimlerin Toplamı (OTtop) (kWh)</t>
  </si>
  <si>
    <t>Anlaşma Güçlerinin Toplamı (Ltop) (kWh)</t>
  </si>
  <si>
    <t>MESKEN</t>
  </si>
  <si>
    <t>TİCARETHANE</t>
  </si>
  <si>
    <t>TARIMSAL SULAMA</t>
  </si>
  <si>
    <t>SANAYİ</t>
  </si>
  <si>
    <t>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</si>
</sst>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$-409]\ #,##0.00"/>
    <numFmt numFmtId="166" formatCode="0.00000"/>
  </numFmts>
  <fonts count="3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b/>
      <sz val="12"/>
      <name val="Times New Roman"/>
      <family val="1"/>
      <charset val="162"/>
    </font>
    <font>
      <sz val="11"/>
      <name val="Calibri"/>
      <family val="2"/>
      <scheme val="minor"/>
    </font>
    <font>
      <b/>
      <sz val="11"/>
      <name val="Times New Roman"/>
      <family val="1"/>
      <charset val="162"/>
    </font>
    <font>
      <sz val="12"/>
      <name val="Times New Roman"/>
      <family val="1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</font>
    <font>
      <b/>
      <sz val="10"/>
      <color theme="1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vertAlign val="subscript"/>
      <sz val="10"/>
      <color rgb="FF000000"/>
      <name val="Arial"/>
      <family val="2"/>
      <charset val="16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6A6A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25" fillId="0" borderId="0"/>
    <xf numFmtId="165" fontId="26" fillId="0" borderId="0"/>
    <xf numFmtId="0" fontId="27" fillId="0" borderId="0"/>
    <xf numFmtId="0" fontId="20" fillId="0" borderId="0"/>
  </cellStyleXfs>
  <cellXfs count="45">
    <xf numFmtId="0" fontId="0" fillId="0" borderId="0" xfId="0"/>
    <xf numFmtId="0" fontId="22" fillId="0" borderId="0" xfId="42" applyFont="1"/>
    <xf numFmtId="0" fontId="23" fillId="0" borderId="13" xfId="42" applyFont="1" applyBorder="1" applyAlignment="1">
      <alignment horizontal="center" vertical="justify" wrapText="1"/>
    </xf>
    <xf numFmtId="0" fontId="23" fillId="0" borderId="14" xfId="42" applyFont="1" applyBorder="1" applyAlignment="1">
      <alignment wrapText="1"/>
    </xf>
    <xf numFmtId="0" fontId="23" fillId="0" borderId="14" xfId="42" applyFont="1" applyBorder="1" applyAlignment="1">
      <alignment horizontal="center" wrapText="1"/>
    </xf>
    <xf numFmtId="0" fontId="23" fillId="0" borderId="14" xfId="42" applyFont="1" applyBorder="1" applyAlignment="1">
      <alignment horizontal="center" vertical="justify" wrapText="1"/>
    </xf>
    <xf numFmtId="0" fontId="23" fillId="0" borderId="13" xfId="42" applyFont="1" applyBorder="1" applyAlignment="1">
      <alignment horizontal="justify" vertical="top" wrapText="1"/>
    </xf>
    <xf numFmtId="0" fontId="23" fillId="0" borderId="14" xfId="42" applyFont="1" applyBorder="1" applyAlignment="1">
      <alignment horizontal="center" vertical="top" wrapText="1"/>
    </xf>
    <xf numFmtId="2" fontId="23" fillId="0" borderId="20" xfId="42" applyNumberFormat="1" applyFont="1" applyBorder="1" applyAlignment="1">
      <alignment horizontal="center"/>
    </xf>
    <xf numFmtId="2" fontId="23" fillId="0" borderId="14" xfId="42" applyNumberFormat="1" applyFont="1" applyBorder="1" applyAlignment="1">
      <alignment horizontal="center" wrapText="1"/>
    </xf>
    <xf numFmtId="2" fontId="23" fillId="0" borderId="14" xfId="42" applyNumberFormat="1" applyFont="1" applyBorder="1" applyAlignment="1">
      <alignment horizontal="center" vertical="top" wrapText="1"/>
    </xf>
    <xf numFmtId="2" fontId="23" fillId="33" borderId="14" xfId="42" applyNumberFormat="1" applyFont="1" applyFill="1" applyBorder="1" applyAlignment="1">
      <alignment horizontal="center" wrapText="1"/>
    </xf>
    <xf numFmtId="2" fontId="23" fillId="0" borderId="0" xfId="42" applyNumberFormat="1" applyFont="1" applyAlignment="1">
      <alignment horizontal="center" vertical="top" wrapText="1"/>
    </xf>
    <xf numFmtId="0" fontId="21" fillId="0" borderId="0" xfId="42" applyFont="1" applyAlignment="1">
      <alignment horizontal="justify"/>
    </xf>
    <xf numFmtId="0" fontId="23" fillId="0" borderId="19" xfId="42" applyFont="1" applyBorder="1" applyAlignment="1">
      <alignment wrapText="1"/>
    </xf>
    <xf numFmtId="0" fontId="21" fillId="0" borderId="0" xfId="42" applyFont="1" applyAlignment="1">
      <alignment horizontal="center"/>
    </xf>
    <xf numFmtId="0" fontId="24" fillId="0" borderId="0" xfId="42" applyFont="1" applyAlignment="1">
      <alignment horizontal="left" vertical="justify"/>
    </xf>
    <xf numFmtId="0" fontId="23" fillId="0" borderId="0" xfId="42" applyFont="1" applyAlignment="1">
      <alignment horizontal="center" vertical="justify" wrapText="1"/>
    </xf>
    <xf numFmtId="0" fontId="23" fillId="0" borderId="0" xfId="42" applyFont="1" applyAlignment="1">
      <alignment horizontal="justify" vertical="top" wrapText="1"/>
    </xf>
    <xf numFmtId="0" fontId="23" fillId="0" borderId="0" xfId="42" applyFont="1" applyAlignment="1">
      <alignment horizontal="center" vertical="top" wrapText="1"/>
    </xf>
    <xf numFmtId="0" fontId="24" fillId="0" borderId="0" xfId="42" applyFont="1" applyAlignment="1">
      <alignment vertical="justify"/>
    </xf>
    <xf numFmtId="0" fontId="29" fillId="0" borderId="0" xfId="0" applyFont="1"/>
    <xf numFmtId="0" fontId="28" fillId="0" borderId="0" xfId="0" applyFont="1"/>
    <xf numFmtId="49" fontId="30" fillId="0" borderId="15" xfId="0" applyNumberFormat="1" applyFont="1" applyBorder="1" applyAlignment="1">
      <alignment horizontal="center" vertical="center" wrapText="1"/>
    </xf>
    <xf numFmtId="0" fontId="30" fillId="0" borderId="19" xfId="0" applyFont="1" applyBorder="1" applyAlignment="1">
      <alignment vertical="center" wrapText="1"/>
    </xf>
    <xf numFmtId="166" fontId="23" fillId="0" borderId="14" xfId="42" applyNumberFormat="1" applyFont="1" applyBorder="1" applyAlignment="1">
      <alignment horizontal="center" vertical="top" wrapText="1"/>
    </xf>
    <xf numFmtId="166" fontId="23" fillId="0" borderId="0" xfId="42" applyNumberFormat="1" applyFont="1" applyAlignment="1">
      <alignment horizontal="center" vertical="top" wrapText="1"/>
    </xf>
    <xf numFmtId="4" fontId="0" fillId="0" borderId="15" xfId="0" applyNumberFormat="1" applyFill="1" applyBorder="1" applyAlignment="1" applyProtection="1">
      <alignment horizontal="right" wrapText="1"/>
      <protection locked="0"/>
    </xf>
    <xf numFmtId="0" fontId="21" fillId="0" borderId="0" xfId="42" applyFont="1" applyAlignment="1">
      <alignment horizontal="center"/>
    </xf>
    <xf numFmtId="0" fontId="21" fillId="0" borderId="18" xfId="42" applyFont="1" applyBorder="1" applyAlignment="1">
      <alignment horizontal="center"/>
    </xf>
    <xf numFmtId="0" fontId="23" fillId="0" borderId="10" xfId="42" applyFont="1" applyBorder="1" applyAlignment="1">
      <alignment horizontal="justify" vertical="top" wrapText="1"/>
    </xf>
    <xf numFmtId="0" fontId="23" fillId="0" borderId="11" xfId="42" applyFont="1" applyBorder="1" applyAlignment="1">
      <alignment horizontal="justify" vertical="top" wrapText="1"/>
    </xf>
    <xf numFmtId="0" fontId="23" fillId="0" borderId="12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top" wrapText="1"/>
    </xf>
    <xf numFmtId="0" fontId="23" fillId="0" borderId="11" xfId="42" applyFont="1" applyBorder="1" applyAlignment="1">
      <alignment horizontal="center" vertical="top" wrapText="1"/>
    </xf>
    <xf numFmtId="0" fontId="23" fillId="0" borderId="10" xfId="42" applyFont="1" applyBorder="1" applyAlignment="1">
      <alignment wrapText="1"/>
    </xf>
    <xf numFmtId="0" fontId="23" fillId="0" borderId="11" xfId="42" applyFont="1" applyBorder="1" applyAlignment="1">
      <alignment wrapText="1"/>
    </xf>
    <xf numFmtId="0" fontId="30" fillId="0" borderId="16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49" fontId="30" fillId="0" borderId="21" xfId="0" applyNumberFormat="1" applyFont="1" applyBorder="1" applyAlignment="1">
      <alignment horizontal="center" vertical="center" wrapText="1"/>
    </xf>
    <xf numFmtId="49" fontId="30" fillId="0" borderId="22" xfId="0" applyNumberFormat="1" applyFont="1" applyBorder="1" applyAlignment="1">
      <alignment horizontal="center" vertical="center" wrapText="1"/>
    </xf>
    <xf numFmtId="49" fontId="30" fillId="0" borderId="23" xfId="0" applyNumberFormat="1" applyFont="1" applyBorder="1" applyAlignment="1">
      <alignment horizontal="center" vertical="center" wrapText="1"/>
    </xf>
    <xf numFmtId="49" fontId="30" fillId="0" borderId="24" xfId="0" applyNumberFormat="1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</cellXfs>
  <cellStyles count="51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rmal 2" xfId="44"/>
    <cellStyle name="Normal 2 15" xfId="48"/>
    <cellStyle name="Normal 3" xfId="43"/>
    <cellStyle name="Normal 3 2" xfId="49"/>
    <cellStyle name="Normal 4" xfId="42"/>
    <cellStyle name="Normal 5" xfId="46"/>
    <cellStyle name="Normal 6" xfId="47"/>
    <cellStyle name="Normal 6 2" xfId="50"/>
    <cellStyle name="Normal 9" xfId="45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5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Tedarik%20S&#252;reklili&#287;i%20Tablolar&#305;\L.BURGAZ%20&#304;&#350;L.MD.EPDK%202013%20A&#286;US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17B494F\Edirne%20&#350;UBAT%202013%20ticari%20kalite%20tablo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darik%20S&#252;reklili&#287;i%20Tablolar&#305;\KIRKLAREL&#304;%20OCAK-TEMMUZ\KIRKLAREL&#304;%20&#350;UBAT\TABLO-5%20KIRKLAREL&#304;%20GENEL%20&#350;UBAT%20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ENOL.CAN\Local%20Settings\Temporary%20Internet%20Files\Content.IE5\5XUPNJHK\KIRKLAREL&#304;%20OCAK-TEMMUZ\KIRKLAREL&#304;%20EPDK%20TABLO-1%20TEMMUZ%202013\KIRKLAREL&#304;%20EPDK%20TABLO-1%20TEMMUZ%202013\BABAESK&#30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gurkan.gul\Downloads\&#231;.k&#246;y%20TABLO-1_ocak_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2013%20TABLO-1\1%20D&#214;NEM%20KIRKLAREL&#304;\1%20D&#214;NEM\MERK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 1"/>
      <sheetName val="Tablo 2-3-4"/>
      <sheetName val="Tablo 5"/>
      <sheetName val="Tanımlar"/>
    </sheetNames>
    <sheetDataSet>
      <sheetData sheetId="0"/>
      <sheetData sheetId="1"/>
      <sheetData sheetId="2"/>
      <sheetData sheetId="3">
        <row r="2">
          <cell r="B2" t="str">
            <v>Dağıtım Sistemi</v>
          </cell>
          <cell r="C2" t="str">
            <v>Trafo Arızası</v>
          </cell>
          <cell r="D2" t="str">
            <v>Bildirimli</v>
          </cell>
        </row>
        <row r="3">
          <cell r="B3" t="str">
            <v>Mücbir Sebepler</v>
          </cell>
          <cell r="C3" t="str">
            <v>OG İzolatör Arızası</v>
          </cell>
          <cell r="D3" t="str">
            <v>Bildirimsiz Uzun</v>
          </cell>
        </row>
        <row r="4">
          <cell r="B4" t="str">
            <v>Dışsal sebepler</v>
          </cell>
          <cell r="C4" t="str">
            <v>OG İletken Arızası</v>
          </cell>
          <cell r="D4" t="str">
            <v xml:space="preserve">Bildirimsiz Kısa </v>
          </cell>
        </row>
        <row r="5">
          <cell r="C5" t="str">
            <v>OG Direk Arızası</v>
          </cell>
          <cell r="D5" t="str">
            <v>Geçici</v>
          </cell>
        </row>
        <row r="6">
          <cell r="C6" t="str">
            <v>Akım Trafosu Arızası</v>
          </cell>
        </row>
        <row r="7">
          <cell r="C7" t="str">
            <v>Gerilim Trafosu Arızası</v>
          </cell>
        </row>
        <row r="8">
          <cell r="C8" t="str">
            <v>Kesici Arızası</v>
          </cell>
        </row>
        <row r="9">
          <cell r="C9" t="str">
            <v>Ayırıcı Arızası</v>
          </cell>
        </row>
        <row r="10">
          <cell r="C10" t="str">
            <v>OG Kablo Arızası</v>
          </cell>
        </row>
        <row r="11">
          <cell r="C11" t="str">
            <v>OG Sigorta Atması</v>
          </cell>
        </row>
        <row r="12">
          <cell r="C12" t="str">
            <v>Parafudr Arızası</v>
          </cell>
        </row>
        <row r="13">
          <cell r="C13" t="str">
            <v>Fider Arızası</v>
          </cell>
        </row>
        <row r="14">
          <cell r="C14" t="str">
            <v>Hat Arızası</v>
          </cell>
        </row>
        <row r="15">
          <cell r="C15" t="str">
            <v>Barada Atlama</v>
          </cell>
        </row>
        <row r="16">
          <cell r="C16" t="str">
            <v>Geçici Arıza</v>
          </cell>
        </row>
        <row r="17">
          <cell r="C17" t="str">
            <v>Röle Arızası</v>
          </cell>
        </row>
        <row r="18">
          <cell r="C18" t="str">
            <v>Tesis Çalışması</v>
          </cell>
        </row>
        <row r="19">
          <cell r="C19" t="str">
            <v>Bakım-Onarım Çalışması</v>
          </cell>
        </row>
        <row r="20">
          <cell r="C20" t="str">
            <v>TEİAŞ Çalışması</v>
          </cell>
        </row>
        <row r="21">
          <cell r="C21" t="str">
            <v>Elle Açma</v>
          </cell>
        </row>
        <row r="22">
          <cell r="C22" t="str">
            <v>Yeni OG Abone Bağlantısı</v>
          </cell>
        </row>
        <row r="23">
          <cell r="C23" t="str">
            <v>AG Direk Arızası</v>
          </cell>
        </row>
        <row r="24">
          <cell r="C24" t="str">
            <v>AG İzolatör Arızası</v>
          </cell>
        </row>
        <row r="25">
          <cell r="C25" t="str">
            <v>AG İletken Arızası</v>
          </cell>
        </row>
        <row r="26">
          <cell r="C26" t="str">
            <v>AG Kablo Arızası</v>
          </cell>
        </row>
        <row r="27">
          <cell r="C27" t="str">
            <v>Şalter Arızası</v>
          </cell>
        </row>
        <row r="28">
          <cell r="C28" t="str">
            <v>SYA Arızası</v>
          </cell>
        </row>
        <row r="29">
          <cell r="C29" t="str">
            <v>AG Sigorta Arızası</v>
          </cell>
        </row>
        <row r="30">
          <cell r="C30" t="str">
            <v>Kontaktör</v>
          </cell>
        </row>
        <row r="31">
          <cell r="C31" t="str">
            <v>Rekortman Arızası</v>
          </cell>
        </row>
        <row r="32">
          <cell r="C32" t="str">
            <v>AG Abone Arızası</v>
          </cell>
        </row>
        <row r="33">
          <cell r="C33" t="str">
            <v>Elle Açma</v>
          </cell>
        </row>
        <row r="34">
          <cell r="C34" t="str">
            <v>Sokak İletken Arızası</v>
          </cell>
        </row>
        <row r="35">
          <cell r="C35" t="str">
            <v>Sokak Lambası Arızası</v>
          </cell>
        </row>
        <row r="36">
          <cell r="C36" t="str">
            <v>Sokak Lambası Tamiri</v>
          </cell>
        </row>
        <row r="37">
          <cell r="C37" t="str">
            <v>AG Tesis Çalışması</v>
          </cell>
        </row>
        <row r="38">
          <cell r="C38" t="str">
            <v>AG Sehim Çalışması</v>
          </cell>
        </row>
        <row r="39">
          <cell r="C39" t="str">
            <v>AG Bakım-Onarım Çalışması</v>
          </cell>
        </row>
        <row r="40">
          <cell r="C40" t="str">
            <v>AG Elle Açma</v>
          </cell>
        </row>
        <row r="41">
          <cell r="C41" t="str">
            <v>Yeni AG Abone Bağlantısı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çıklama"/>
      <sheetName val="PARAMETRELER"/>
      <sheetName val="tablo-1"/>
    </sheetNames>
    <sheetDataSet>
      <sheetData sheetId="0"/>
      <sheetData sheetId="1">
        <row r="2">
          <cell r="B2" t="str">
            <v>ABONE TESİSİ</v>
          </cell>
          <cell r="E2" t="str">
            <v>ABONE ARIZASI</v>
          </cell>
          <cell r="H2" t="str">
            <v>EDİRNE MERKEZ</v>
          </cell>
          <cell r="J2" t="str">
            <v>İletim</v>
          </cell>
          <cell r="L2" t="str">
            <v>Mücbir Sebep</v>
          </cell>
          <cell r="M2" t="str">
            <v>Bildirimli</v>
          </cell>
        </row>
        <row r="3">
          <cell r="B3" t="str">
            <v>AG DİREĞİ</v>
          </cell>
          <cell r="E3" t="str">
            <v>ABONE BAĞLAMA/FİZİKİ İRTİBAT</v>
          </cell>
          <cell r="H3" t="str">
            <v>ENEZ</v>
          </cell>
          <cell r="J3" t="str">
            <v>Dağıtım-OG</v>
          </cell>
          <cell r="L3" t="str">
            <v>Güvenlik</v>
          </cell>
          <cell r="M3" t="str">
            <v>Bildirimsiz</v>
          </cell>
        </row>
        <row r="4">
          <cell r="B4" t="str">
            <v>AG FİDERİ</v>
          </cell>
          <cell r="E4" t="str">
            <v>AG PANO ARIZASI</v>
          </cell>
          <cell r="H4" t="str">
            <v>HAVSA</v>
          </cell>
          <cell r="J4" t="str">
            <v>Dağıtım-AG</v>
          </cell>
          <cell r="L4" t="str">
            <v>Dışsal</v>
          </cell>
        </row>
        <row r="5">
          <cell r="B5" t="str">
            <v>DAĞITIM TRAFOSU</v>
          </cell>
          <cell r="E5" t="str">
            <v>AĞAÇ KESİMİ</v>
          </cell>
          <cell r="H5" t="str">
            <v>İPSALA</v>
          </cell>
          <cell r="L5" t="str">
            <v>Şebeke İşletmecisi</v>
          </cell>
        </row>
        <row r="6">
          <cell r="B6" t="str">
            <v>DM</v>
          </cell>
          <cell r="E6" t="str">
            <v>AYDINLATMA  ARIZASI/BAKIMI</v>
          </cell>
          <cell r="H6" t="str">
            <v>KEŞAN</v>
          </cell>
        </row>
        <row r="7">
          <cell r="B7" t="str">
            <v>KÖK</v>
          </cell>
          <cell r="E7" t="str">
            <v>AYIRICI ARIZASI</v>
          </cell>
          <cell r="H7" t="str">
            <v>LALAPAŞA</v>
          </cell>
        </row>
        <row r="8">
          <cell r="B8" t="str">
            <v>OG FİDERİ</v>
          </cell>
          <cell r="E8" t="str">
            <v>BAKIM ONARIM ÇALIŞMASI</v>
          </cell>
          <cell r="H8" t="str">
            <v>MERİÇ</v>
          </cell>
        </row>
        <row r="9">
          <cell r="B9" t="str">
            <v>OG/OG TRAFO</v>
          </cell>
          <cell r="E9" t="str">
            <v>DİREK ARIZASI</v>
          </cell>
          <cell r="H9" t="str">
            <v>SÜLEOĞLU</v>
          </cell>
        </row>
        <row r="10">
          <cell r="B10" t="str">
            <v>SDK ÇIKIŞI</v>
          </cell>
          <cell r="E10" t="str">
            <v>EMNİYET AMAÇLI AÇMA</v>
          </cell>
          <cell r="H10" t="str">
            <v>UZUNKÖPRÜ</v>
          </cell>
        </row>
        <row r="11">
          <cell r="B11" t="str">
            <v>SDK-SAHA DAĞITIM KUTUSU</v>
          </cell>
          <cell r="E11" t="str">
            <v>GEÇİCİ ARIZA</v>
          </cell>
        </row>
        <row r="12">
          <cell r="B12" t="str">
            <v>TM</v>
          </cell>
          <cell r="E12" t="str">
            <v>HAVA MUHALEFETİ</v>
          </cell>
        </row>
        <row r="13">
          <cell r="B13" t="str">
            <v>TM FİDERİ</v>
          </cell>
          <cell r="E13" t="str">
            <v>HIRSIZLIK</v>
          </cell>
        </row>
        <row r="14">
          <cell r="E14" t="str">
            <v>İLETKEN ARIZASI</v>
          </cell>
        </row>
        <row r="15">
          <cell r="E15" t="str">
            <v>İZOLATÖR ARIZASI</v>
          </cell>
        </row>
        <row r="16">
          <cell r="E16" t="str">
            <v>KABLO ARIZASI</v>
          </cell>
        </row>
        <row r="17">
          <cell r="E17" t="str">
            <v>KESİCİ ARIZASI</v>
          </cell>
        </row>
        <row r="18">
          <cell r="E18" t="str">
            <v>MODÜLER HÜCRE ARIZASI (OG)</v>
          </cell>
        </row>
        <row r="19">
          <cell r="E19" t="str">
            <v>ÖLÇÜ DEVRESİ/TRAFOSU ARIZASI</v>
          </cell>
        </row>
        <row r="20">
          <cell r="E20" t="str">
            <v>PARAFUDR ARIZASI</v>
          </cell>
        </row>
        <row r="21">
          <cell r="E21" t="str">
            <v>RÖLE ARIZASI</v>
          </cell>
        </row>
        <row r="22">
          <cell r="E22" t="str">
            <v>SİGORTA ARIZASI</v>
          </cell>
        </row>
        <row r="23">
          <cell r="E23" t="str">
            <v>ŞALTER ARIZASI</v>
          </cell>
        </row>
        <row r="24">
          <cell r="E24" t="str">
            <v>TEİAŞ ÇALIŞMASI/ARIZASI</v>
          </cell>
        </row>
        <row r="25">
          <cell r="E25" t="str">
            <v>TEİAŞ SİSTEM SIFIRLAMASI</v>
          </cell>
        </row>
        <row r="26">
          <cell r="E26" t="str">
            <v>TRAFİK KAZASI</v>
          </cell>
        </row>
        <row r="27">
          <cell r="E27" t="str">
            <v>TRAFO ARIZASI</v>
          </cell>
        </row>
        <row r="28">
          <cell r="E28" t="str">
            <v>YANGIN SEBEBİYLE ENERJİ KESİLDİ</v>
          </cell>
        </row>
        <row r="29">
          <cell r="E29" t="str">
            <v>YATIRIM/TESİS ÇALIŞMASI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-1"/>
      <sheetName val="tablo-5"/>
      <sheetName val="TANIMLAR"/>
    </sheetNames>
    <sheetDataSet>
      <sheetData sheetId="0"/>
      <sheetData sheetId="1"/>
      <sheetData sheetId="2">
        <row r="3">
          <cell r="A3" t="str">
            <v>İletim</v>
          </cell>
        </row>
        <row r="4">
          <cell r="A4" t="str">
            <v>Dağıtım-OG</v>
          </cell>
          <cell r="C4" t="str">
            <v>AG Sigorta Arızası</v>
          </cell>
        </row>
        <row r="5">
          <cell r="A5" t="str">
            <v>Dağıtım-AG</v>
          </cell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A16" t="str">
            <v>Bildirimsiz</v>
          </cell>
          <cell r="C16" t="str">
            <v>Kesici Arızası</v>
          </cell>
        </row>
        <row r="17">
          <cell r="A17" t="str">
            <v>Bildirimli</v>
          </cell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  <row r="48">
          <cell r="C48" t="str">
            <v>Sokak Göz Arızası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B4" t="str">
            <v>MERKEZ</v>
          </cell>
        </row>
        <row r="5">
          <cell r="B5" t="str">
            <v>BABAESKİ</v>
          </cell>
        </row>
        <row r="6">
          <cell r="B6" t="str">
            <v>DEMİRKÖY</v>
          </cell>
        </row>
        <row r="7">
          <cell r="A7" t="str">
            <v>Uzun</v>
          </cell>
          <cell r="B7" t="str">
            <v>KOFÇAZ</v>
          </cell>
        </row>
        <row r="8">
          <cell r="A8" t="str">
            <v>Kısa</v>
          </cell>
          <cell r="B8" t="str">
            <v>PEHLİVANKÖY</v>
          </cell>
        </row>
        <row r="9">
          <cell r="A9" t="str">
            <v>Geçici</v>
          </cell>
          <cell r="B9" t="str">
            <v>PINARHİSAR</v>
          </cell>
        </row>
        <row r="10">
          <cell r="B10" t="str">
            <v>VİZE</v>
          </cell>
        </row>
        <row r="11">
          <cell r="A11" t="str">
            <v>Mücbir Sebep</v>
          </cell>
        </row>
        <row r="12">
          <cell r="A12" t="str">
            <v>Güvenlik</v>
          </cell>
        </row>
        <row r="13">
          <cell r="A13" t="str">
            <v>Dışsal</v>
          </cell>
        </row>
        <row r="14">
          <cell r="A14" t="str">
            <v>Şebeke İşletmecisi</v>
          </cell>
        </row>
        <row r="20">
          <cell r="B20" t="str">
            <v>YOK</v>
          </cell>
        </row>
        <row r="21">
          <cell r="B21" t="str">
            <v>1</v>
          </cell>
        </row>
        <row r="22">
          <cell r="B22" t="str">
            <v>2</v>
          </cell>
        </row>
        <row r="23">
          <cell r="B23" t="str">
            <v>3</v>
          </cell>
        </row>
        <row r="24">
          <cell r="B24" t="str">
            <v>4</v>
          </cell>
        </row>
        <row r="25">
          <cell r="B25" t="str">
            <v>5</v>
          </cell>
        </row>
        <row r="26">
          <cell r="B26" t="str">
            <v>6</v>
          </cell>
        </row>
        <row r="27">
          <cell r="B27" t="str">
            <v>7</v>
          </cell>
        </row>
        <row r="28">
          <cell r="B28" t="str">
            <v>8</v>
          </cell>
        </row>
        <row r="29">
          <cell r="B29" t="str">
            <v>9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 2013"/>
      <sheetName val="Tanımlar"/>
      <sheetName val="Tablo 5"/>
    </sheetNames>
    <sheetDataSet>
      <sheetData sheetId="0"/>
      <sheetData sheetId="1">
        <row r="2">
          <cell r="A2" t="str">
            <v>YG</v>
          </cell>
        </row>
        <row r="3">
          <cell r="A3" t="str">
            <v>OG</v>
          </cell>
        </row>
        <row r="4">
          <cell r="A4" t="str">
            <v>AG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C4" t="str">
            <v>AG Sigorta Arızası</v>
          </cell>
        </row>
        <row r="5"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C16" t="str">
            <v>Kesici Arızası</v>
          </cell>
        </row>
        <row r="17"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7"/>
  <sheetViews>
    <sheetView tabSelected="1" zoomScale="50" zoomScaleNormal="50" workbookViewId="0">
      <selection activeCell="C38" sqref="C38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28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5"/>
      <c r="R2" s="15"/>
      <c r="S2" s="15"/>
    </row>
    <row r="3" spans="2:23" ht="16.5" customHeight="1" thickBot="1" x14ac:dyDescent="0.35">
      <c r="B3" s="29" t="s">
        <v>22</v>
      </c>
      <c r="C3" s="29"/>
    </row>
    <row r="4" spans="2:23" ht="15" customHeight="1" thickBot="1" x14ac:dyDescent="0.35">
      <c r="B4" s="30"/>
      <c r="C4" s="31"/>
      <c r="D4" s="32" t="s">
        <v>28</v>
      </c>
      <c r="E4" s="32"/>
      <c r="F4" s="33"/>
      <c r="G4" s="34" t="s">
        <v>30</v>
      </c>
      <c r="H4" s="34"/>
      <c r="I4" s="35"/>
      <c r="J4" s="34" t="s">
        <v>29</v>
      </c>
      <c r="K4" s="34"/>
      <c r="L4" s="35"/>
      <c r="M4" s="34" t="s">
        <v>31</v>
      </c>
      <c r="N4" s="34"/>
      <c r="O4" s="35"/>
      <c r="P4" s="2"/>
      <c r="Q4" s="17"/>
      <c r="R4" s="17"/>
      <c r="S4" s="17"/>
      <c r="T4" s="12"/>
      <c r="U4" s="12"/>
      <c r="V4" s="12"/>
      <c r="W4" s="12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T5" s="12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0.11982131775725015</v>
      </c>
      <c r="E8" s="9">
        <v>9.1693914868105715</v>
      </c>
      <c r="F8" s="9">
        <v>0.12729402190917125</v>
      </c>
      <c r="G8" s="9">
        <v>0.52909540775930408</v>
      </c>
      <c r="H8" s="9">
        <v>10.391519909842216</v>
      </c>
      <c r="I8" s="9">
        <v>4.5988170051154835</v>
      </c>
      <c r="J8" s="9">
        <v>0.30432281163239189</v>
      </c>
      <c r="K8" s="9">
        <v>11.090913472201397</v>
      </c>
      <c r="L8" s="9">
        <v>0.62277696946368988</v>
      </c>
      <c r="M8" s="9">
        <v>5.4057472178060397</v>
      </c>
      <c r="N8" s="9">
        <v>258.94230965476868</v>
      </c>
      <c r="O8" s="9">
        <v>190.73251591103494</v>
      </c>
      <c r="P8" s="10">
        <v>0.59843108716800952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2.1533244678215613E-4</v>
      </c>
      <c r="E9" s="9">
        <v>0</v>
      </c>
      <c r="F9" s="9">
        <v>2.151546355006198E-4</v>
      </c>
      <c r="G9" s="9">
        <v>0</v>
      </c>
      <c r="H9" s="9">
        <v>0</v>
      </c>
      <c r="I9" s="9">
        <v>0</v>
      </c>
      <c r="J9" s="9">
        <v>1.2094970207838505E-3</v>
      </c>
      <c r="K9" s="9">
        <v>0.27962664468754683</v>
      </c>
      <c r="L9" s="9">
        <v>9.4292488474777246E-3</v>
      </c>
      <c r="M9" s="9">
        <v>0.79110445151033382</v>
      </c>
      <c r="N9" s="9">
        <v>23.854860327677006</v>
      </c>
      <c r="O9" s="9">
        <v>17.649940547476479</v>
      </c>
      <c r="P9" s="10">
        <v>3.5036965688546709E-2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1.1690389772026884E-2</v>
      </c>
      <c r="E12" s="11">
        <v>0</v>
      </c>
      <c r="F12" s="9">
        <v>1.1680736404788986E-2</v>
      </c>
      <c r="G12" s="9">
        <v>3.3438717339667481E-2</v>
      </c>
      <c r="H12" s="11">
        <v>0</v>
      </c>
      <c r="I12" s="9">
        <v>1.9640257324445836E-2</v>
      </c>
      <c r="J12" s="9">
        <v>3.6361099688629724E-2</v>
      </c>
      <c r="K12" s="11">
        <v>0</v>
      </c>
      <c r="L12" s="9">
        <v>3.5287605408227354E-2</v>
      </c>
      <c r="M12" s="9">
        <v>0.49650079491255966</v>
      </c>
      <c r="N12" s="11">
        <v>0</v>
      </c>
      <c r="O12" s="9">
        <v>0.13357527801539779</v>
      </c>
      <c r="P12" s="10">
        <v>1.6237363020494017E-2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5.966681993035748E-4</v>
      </c>
      <c r="E13" s="11">
        <v>0</v>
      </c>
      <c r="F13" s="9">
        <v>5.9617549911484072E-4</v>
      </c>
      <c r="G13" s="9">
        <v>8.7144365267880701E-4</v>
      </c>
      <c r="H13" s="11">
        <v>0</v>
      </c>
      <c r="I13" s="9">
        <v>5.1184312509688413E-4</v>
      </c>
      <c r="J13" s="9">
        <v>1.9712914799432878E-3</v>
      </c>
      <c r="K13" s="11">
        <v>0</v>
      </c>
      <c r="L13" s="9">
        <v>1.9130927415430083E-3</v>
      </c>
      <c r="M13" s="9">
        <v>0</v>
      </c>
      <c r="N13" s="11">
        <v>0</v>
      </c>
      <c r="O13" s="9">
        <v>0</v>
      </c>
      <c r="P13" s="10">
        <v>8.3373891290429067E-4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36" t="s">
        <v>15</v>
      </c>
      <c r="C16" s="37"/>
      <c r="D16" s="9">
        <v>0.13232370817536276</v>
      </c>
      <c r="E16" s="9">
        <v>9.1693914868105715</v>
      </c>
      <c r="F16" s="9">
        <v>0.13978608844857568</v>
      </c>
      <c r="G16" s="9">
        <v>0.56340556875165038</v>
      </c>
      <c r="H16" s="9">
        <v>10.391519909842216</v>
      </c>
      <c r="I16" s="9">
        <v>4.6189691055650268</v>
      </c>
      <c r="J16" s="9">
        <v>0.34386469982174872</v>
      </c>
      <c r="K16" s="9">
        <v>11.370540116888943</v>
      </c>
      <c r="L16" s="9">
        <v>0.66940691646093808</v>
      </c>
      <c r="M16" s="9">
        <v>6.6933524642289335</v>
      </c>
      <c r="N16" s="9">
        <v>282.79716998244567</v>
      </c>
      <c r="O16" s="9">
        <v>208.51603173652683</v>
      </c>
      <c r="P16" s="10">
        <v>0.65053915478995461</v>
      </c>
      <c r="Q16" s="12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T17" s="12"/>
      <c r="U17" s="12"/>
      <c r="V17" s="12"/>
      <c r="W17" s="12"/>
    </row>
    <row r="18" spans="2:23" ht="15" customHeight="1" thickBot="1" x14ac:dyDescent="0.35">
      <c r="B18" s="29" t="s">
        <v>23</v>
      </c>
      <c r="C18" s="29"/>
      <c r="T18" s="12"/>
      <c r="U18" s="12"/>
      <c r="V18" s="12"/>
      <c r="W18" s="12"/>
    </row>
    <row r="19" spans="2:23" ht="15" customHeight="1" thickBot="1" x14ac:dyDescent="0.35">
      <c r="B19" s="30"/>
      <c r="C19" s="31"/>
      <c r="D19" s="32" t="s">
        <v>28</v>
      </c>
      <c r="E19" s="32"/>
      <c r="F19" s="33"/>
      <c r="G19" s="34" t="s">
        <v>30</v>
      </c>
      <c r="H19" s="34"/>
      <c r="I19" s="35"/>
      <c r="J19" s="34" t="s">
        <v>29</v>
      </c>
      <c r="K19" s="34"/>
      <c r="L19" s="35"/>
      <c r="M19" s="34" t="s">
        <v>31</v>
      </c>
      <c r="N19" s="34"/>
      <c r="O19" s="35"/>
      <c r="P19" s="6"/>
      <c r="Q19" s="18"/>
      <c r="R19" s="18"/>
      <c r="S19" s="18"/>
      <c r="T19" s="12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T20" s="12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2.0879249252344041E-2</v>
      </c>
      <c r="E21" s="9">
        <v>1.6760658273381295</v>
      </c>
      <c r="F21" s="9">
        <v>2.2246023517111094E-2</v>
      </c>
      <c r="G21" s="9">
        <v>9.8851887041435743E-2</v>
      </c>
      <c r="H21" s="9">
        <v>2.6789194214876031</v>
      </c>
      <c r="I21" s="9">
        <v>1.1635146953960624</v>
      </c>
      <c r="J21" s="9">
        <v>3.2763125190902333E-2</v>
      </c>
      <c r="K21" s="9">
        <v>2.7043750187322044</v>
      </c>
      <c r="L21" s="9">
        <v>0.11163752975321423</v>
      </c>
      <c r="M21" s="9">
        <v>0.19265357710651829</v>
      </c>
      <c r="N21" s="9">
        <v>93.505129490930358</v>
      </c>
      <c r="O21" s="9">
        <v>68.400960393498721</v>
      </c>
      <c r="P21" s="10">
        <v>0.17282130570058074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0.17345065500409251</v>
      </c>
      <c r="E22" s="9">
        <v>11.521700479616303</v>
      </c>
      <c r="F22" s="9">
        <v>0.18282149936434886</v>
      </c>
      <c r="G22" s="9">
        <v>0.57745370810240182</v>
      </c>
      <c r="H22" s="9">
        <v>12.376659729526672</v>
      </c>
      <c r="I22" s="9">
        <v>5.4463866532320573</v>
      </c>
      <c r="J22" s="9">
        <v>0.4223638883443579</v>
      </c>
      <c r="K22" s="9">
        <v>14.798992971676903</v>
      </c>
      <c r="L22" s="9">
        <v>0.84680729694813828</v>
      </c>
      <c r="M22" s="9">
        <v>12.613903338632747</v>
      </c>
      <c r="N22" s="9">
        <v>318.8724430661207</v>
      </c>
      <c r="O22" s="9">
        <v>236.4786785286571</v>
      </c>
      <c r="P22" s="10">
        <v>0.77447578235270975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1.9719872685437512E-2</v>
      </c>
      <c r="E24" s="11">
        <v>0</v>
      </c>
      <c r="F24" s="9">
        <v>1.9703588953532129E-2</v>
      </c>
      <c r="G24" s="9">
        <v>2.3238981261546582E-2</v>
      </c>
      <c r="H24" s="11">
        <v>0</v>
      </c>
      <c r="I24" s="9">
        <v>1.3649434196248643E-2</v>
      </c>
      <c r="J24" s="9">
        <v>5.182456861770756E-2</v>
      </c>
      <c r="K24" s="11">
        <v>0</v>
      </c>
      <c r="L24" s="9">
        <v>5.0294543990514397E-2</v>
      </c>
      <c r="M24" s="9">
        <v>0.46358616852146267</v>
      </c>
      <c r="N24" s="11">
        <v>0</v>
      </c>
      <c r="O24" s="9">
        <v>0.12472014542343884</v>
      </c>
      <c r="P24" s="10">
        <v>2.5424031915090191E-2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36" t="s">
        <v>15</v>
      </c>
      <c r="C26" s="37"/>
      <c r="D26" s="9">
        <v>0.21404977694187408</v>
      </c>
      <c r="E26" s="9">
        <v>13.197766306954433</v>
      </c>
      <c r="F26" s="9">
        <v>0.2247711118349921</v>
      </c>
      <c r="G26" s="9">
        <v>0.69954457640538414</v>
      </c>
      <c r="H26" s="9">
        <v>15.055579151014275</v>
      </c>
      <c r="I26" s="9">
        <v>6.6235507828243687</v>
      </c>
      <c r="J26" s="9">
        <v>0.50695158215296776</v>
      </c>
      <c r="K26" s="9">
        <v>17.503367990409107</v>
      </c>
      <c r="L26" s="9">
        <v>1.008739370691867</v>
      </c>
      <c r="M26" s="9">
        <v>13.270143084260729</v>
      </c>
      <c r="N26" s="9">
        <v>412.37757255705105</v>
      </c>
      <c r="O26" s="9">
        <v>305.00435906757929</v>
      </c>
      <c r="P26" s="10">
        <v>0.97272111996838073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T27" s="12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2"/>
      <c r="U28" s="12"/>
      <c r="V28" s="12"/>
      <c r="W28" s="12"/>
    </row>
    <row r="29" spans="2:23" ht="15" customHeight="1" x14ac:dyDescent="0.3">
      <c r="B29" s="38"/>
      <c r="C29" s="40" t="s">
        <v>17</v>
      </c>
      <c r="D29" s="41"/>
      <c r="E29" s="42"/>
      <c r="F29" s="40" t="s">
        <v>18</v>
      </c>
      <c r="G29" s="41"/>
      <c r="H29" s="42"/>
      <c r="I29" s="40" t="s">
        <v>20</v>
      </c>
      <c r="J29" s="41"/>
      <c r="K29" s="42"/>
      <c r="L29" s="43" t="s">
        <v>19</v>
      </c>
      <c r="M29" s="43"/>
      <c r="N29" s="43"/>
      <c r="O29" s="38" t="s">
        <v>10</v>
      </c>
      <c r="T29" s="12"/>
      <c r="U29" s="12"/>
      <c r="V29" s="12"/>
      <c r="W29" s="12"/>
    </row>
    <row r="30" spans="2:23" ht="15" customHeight="1" thickBot="1" x14ac:dyDescent="0.35">
      <c r="B30" s="39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4"/>
      <c r="T30" s="12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1009154</v>
      </c>
      <c r="D31" s="27">
        <v>834</v>
      </c>
      <c r="E31" s="27">
        <v>1009988</v>
      </c>
      <c r="F31" s="27">
        <v>3789</v>
      </c>
      <c r="G31" s="27">
        <v>2662</v>
      </c>
      <c r="H31" s="27">
        <v>6451</v>
      </c>
      <c r="I31" s="27">
        <v>219353</v>
      </c>
      <c r="J31" s="27">
        <v>6673</v>
      </c>
      <c r="K31" s="27">
        <v>226026</v>
      </c>
      <c r="L31" s="27">
        <v>629</v>
      </c>
      <c r="M31" s="27">
        <v>1709</v>
      </c>
      <c r="N31" s="27">
        <v>2338</v>
      </c>
      <c r="O31" s="27">
        <v>1244803</v>
      </c>
      <c r="T31" s="12"/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157456.96556451987</v>
      </c>
      <c r="D32" s="27">
        <v>393.66295276</v>
      </c>
      <c r="E32" s="27">
        <v>157850.62851727987</v>
      </c>
      <c r="F32" s="27">
        <v>885.47411163000015</v>
      </c>
      <c r="G32" s="27">
        <v>16918.71715321</v>
      </c>
      <c r="H32" s="27">
        <v>17804.191264839999</v>
      </c>
      <c r="I32" s="27">
        <v>101263.80882020996</v>
      </c>
      <c r="J32" s="27">
        <v>82636.486789230083</v>
      </c>
      <c r="K32" s="27">
        <v>183900.29560944004</v>
      </c>
      <c r="L32" s="27">
        <v>4978.5180714600001</v>
      </c>
      <c r="M32" s="27">
        <v>457994.51488621952</v>
      </c>
      <c r="N32" s="27">
        <v>462973.03295767953</v>
      </c>
      <c r="O32" s="27">
        <v>822528.14834923937</v>
      </c>
      <c r="T32" s="12"/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5024609.4799955739</v>
      </c>
      <c r="D33" s="27">
        <v>19097.360000000008</v>
      </c>
      <c r="E33" s="27">
        <v>5043706.8399955742</v>
      </c>
      <c r="F33" s="27">
        <v>18676.920000000257</v>
      </c>
      <c r="G33" s="27">
        <v>230870.73999999993</v>
      </c>
      <c r="H33" s="27">
        <v>249547.66000000018</v>
      </c>
      <c r="I33" s="27">
        <v>1250623.9400004686</v>
      </c>
      <c r="J33" s="27">
        <v>1381228.8999999985</v>
      </c>
      <c r="K33" s="27">
        <v>2631852.8400004674</v>
      </c>
      <c r="L33" s="27">
        <v>25446.30999999999</v>
      </c>
      <c r="M33" s="27">
        <v>1707750.78</v>
      </c>
      <c r="N33" s="27">
        <v>1733197.09</v>
      </c>
      <c r="O33" s="27">
        <v>9658304.4299960416</v>
      </c>
      <c r="T33" s="12"/>
      <c r="U33" s="12"/>
      <c r="V33" s="12"/>
      <c r="W33" s="12"/>
    </row>
    <row r="34" spans="2:23" ht="32.25" customHeight="1" x14ac:dyDescent="0.3">
      <c r="T34" s="12"/>
      <c r="U34" s="12"/>
      <c r="V34" s="12"/>
      <c r="W34" s="12"/>
    </row>
    <row r="35" spans="2:23" ht="24.75" customHeight="1" x14ac:dyDescent="0.3">
      <c r="T35" s="12"/>
      <c r="U35" s="12"/>
      <c r="V35" s="12"/>
      <c r="W35" s="12"/>
    </row>
    <row r="36" spans="2:23" ht="21" customHeight="1" x14ac:dyDescent="0.3">
      <c r="T36" s="12"/>
      <c r="U36" s="12"/>
      <c r="V36" s="12"/>
      <c r="W36" s="12"/>
    </row>
    <row r="37" spans="2:23" x14ac:dyDescent="0.3">
      <c r="T37" s="12"/>
      <c r="U37" s="12"/>
      <c r="V37" s="12"/>
      <c r="W37" s="12"/>
    </row>
    <row r="38" spans="2:23" ht="15.75" customHeight="1" x14ac:dyDescent="0.3">
      <c r="B38" s="20"/>
      <c r="N38" s="16"/>
      <c r="O38" s="16"/>
      <c r="T38" s="12"/>
      <c r="U38" s="12"/>
      <c r="V38" s="12"/>
      <c r="W38" s="12"/>
    </row>
    <row r="39" spans="2:23" ht="15.6" x14ac:dyDescent="0.3">
      <c r="B39" s="20"/>
      <c r="N39" s="16"/>
      <c r="O39" s="16"/>
      <c r="T39" s="12"/>
      <c r="U39" s="12"/>
      <c r="V39" s="12"/>
      <c r="W39" s="12"/>
    </row>
    <row r="40" spans="2:23" x14ac:dyDescent="0.3">
      <c r="T40" s="12"/>
      <c r="U40" s="12"/>
      <c r="V40" s="12"/>
      <c r="W40" s="12"/>
    </row>
    <row r="41" spans="2:23" x14ac:dyDescent="0.3">
      <c r="T41" s="12"/>
      <c r="U41" s="12"/>
      <c r="V41" s="12"/>
      <c r="W41" s="12"/>
    </row>
    <row r="42" spans="2:23" x14ac:dyDescent="0.3">
      <c r="T42" s="12"/>
      <c r="U42" s="12"/>
      <c r="V42" s="12"/>
      <c r="W42" s="12"/>
    </row>
    <row r="43" spans="2:23" x14ac:dyDescent="0.3">
      <c r="T43" s="12"/>
      <c r="U43" s="12"/>
      <c r="V43" s="12"/>
      <c r="W43" s="12"/>
    </row>
    <row r="44" spans="2:23" x14ac:dyDescent="0.3">
      <c r="T44" s="12"/>
      <c r="U44" s="12"/>
      <c r="V44" s="12"/>
      <c r="W44" s="12"/>
    </row>
    <row r="45" spans="2:23" x14ac:dyDescent="0.3">
      <c r="T45" s="12"/>
      <c r="U45" s="12"/>
      <c r="V45" s="12"/>
      <c r="W45" s="12"/>
    </row>
    <row r="46" spans="2:23" x14ac:dyDescent="0.3">
      <c r="T46" s="12"/>
      <c r="U46" s="12"/>
      <c r="V46" s="12"/>
      <c r="W46" s="12"/>
    </row>
    <row r="47" spans="2:23" x14ac:dyDescent="0.3">
      <c r="T47" s="12"/>
      <c r="U47" s="12"/>
      <c r="V47" s="12"/>
      <c r="W47" s="12"/>
    </row>
  </sheetData>
  <mergeCells count="21">
    <mergeCell ref="J19:L19"/>
    <mergeCell ref="M19:O19"/>
    <mergeCell ref="B26:C26"/>
    <mergeCell ref="B29:B30"/>
    <mergeCell ref="C29:E29"/>
    <mergeCell ref="F29:H29"/>
    <mergeCell ref="I29:K29"/>
    <mergeCell ref="L29:N29"/>
    <mergeCell ref="O29:O30"/>
    <mergeCell ref="B16:C16"/>
    <mergeCell ref="B18:C18"/>
    <mergeCell ref="B19:C19"/>
    <mergeCell ref="D19:F19"/>
    <mergeCell ref="G19:I19"/>
    <mergeCell ref="B2:P2"/>
    <mergeCell ref="B3:C3"/>
    <mergeCell ref="B4:C4"/>
    <mergeCell ref="D4:F4"/>
    <mergeCell ref="G4:I4"/>
    <mergeCell ref="J4:L4"/>
    <mergeCell ref="M4:O4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7"/>
  <sheetViews>
    <sheetView zoomScale="55" zoomScaleNormal="55" workbookViewId="0">
      <selection activeCell="E36" sqref="E36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28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5"/>
      <c r="R2" s="15"/>
      <c r="S2" s="15"/>
    </row>
    <row r="3" spans="2:23" ht="16.5" customHeight="1" thickBot="1" x14ac:dyDescent="0.35">
      <c r="B3" s="29" t="s">
        <v>22</v>
      </c>
      <c r="C3" s="29"/>
    </row>
    <row r="4" spans="2:23" ht="15" customHeight="1" thickBot="1" x14ac:dyDescent="0.35">
      <c r="B4" s="30"/>
      <c r="C4" s="31"/>
      <c r="D4" s="32" t="s">
        <v>28</v>
      </c>
      <c r="E4" s="32"/>
      <c r="F4" s="33"/>
      <c r="G4" s="34" t="s">
        <v>30</v>
      </c>
      <c r="H4" s="34"/>
      <c r="I4" s="35"/>
      <c r="J4" s="34" t="s">
        <v>29</v>
      </c>
      <c r="K4" s="34"/>
      <c r="L4" s="35"/>
      <c r="M4" s="34" t="s">
        <v>31</v>
      </c>
      <c r="N4" s="34"/>
      <c r="O4" s="35"/>
      <c r="P4" s="2"/>
      <c r="Q4" s="17"/>
      <c r="R4" s="17"/>
      <c r="S4" s="17"/>
      <c r="T4" s="12"/>
      <c r="U4" s="12"/>
      <c r="V4" s="12"/>
      <c r="W4" s="12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T5" s="12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8.6494218094667466E-2</v>
      </c>
      <c r="E8" s="9">
        <v>0</v>
      </c>
      <c r="F8" s="9" t="s">
        <v>32</v>
      </c>
      <c r="G8" s="9">
        <v>4.7857142857142864E-3</v>
      </c>
      <c r="H8" s="9">
        <v>19.657683333333335</v>
      </c>
      <c r="I8" s="9">
        <v>4.3720962962962959</v>
      </c>
      <c r="J8" s="9">
        <v>0.12692273224043715</v>
      </c>
      <c r="K8" s="9">
        <v>5.282457692307692</v>
      </c>
      <c r="L8" s="9">
        <v>0.26937109458023378</v>
      </c>
      <c r="M8" s="9">
        <v>0</v>
      </c>
      <c r="N8" s="9">
        <v>0</v>
      </c>
      <c r="O8" s="9">
        <v>0</v>
      </c>
      <c r="P8" s="10">
        <v>8.6200649651972147E-2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1.0146824445775913E-2</v>
      </c>
      <c r="E12" s="11">
        <v>0</v>
      </c>
      <c r="F12" s="9" t="s">
        <v>32</v>
      </c>
      <c r="G12" s="9">
        <v>0</v>
      </c>
      <c r="H12" s="11">
        <v>0</v>
      </c>
      <c r="I12" s="9">
        <v>0</v>
      </c>
      <c r="J12" s="9">
        <v>1.3743497267759563E-2</v>
      </c>
      <c r="K12" s="11">
        <v>0</v>
      </c>
      <c r="L12" s="9">
        <v>1.3363761955366631E-2</v>
      </c>
      <c r="M12" s="9">
        <v>0</v>
      </c>
      <c r="N12" s="11">
        <v>0</v>
      </c>
      <c r="O12" s="9">
        <v>0</v>
      </c>
      <c r="P12" s="10">
        <v>2.9177030162412993E-3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36" t="s">
        <v>15</v>
      </c>
      <c r="C16" s="37"/>
      <c r="D16" s="9">
        <v>9.6641042540443381E-2</v>
      </c>
      <c r="E16" s="9">
        <v>0</v>
      </c>
      <c r="F16" s="9">
        <v>0</v>
      </c>
      <c r="G16" s="9">
        <v>4.7857142857142864E-3</v>
      </c>
      <c r="H16" s="9">
        <v>19.657683333333335</v>
      </c>
      <c r="I16" s="9">
        <v>4.3720962962962959</v>
      </c>
      <c r="J16" s="9">
        <v>0.14066622950819671</v>
      </c>
      <c r="K16" s="9">
        <v>5.282457692307692</v>
      </c>
      <c r="L16" s="9">
        <v>0.28273485653560043</v>
      </c>
      <c r="M16" s="9">
        <v>0</v>
      </c>
      <c r="N16" s="9">
        <v>0</v>
      </c>
      <c r="O16" s="9">
        <v>0</v>
      </c>
      <c r="P16" s="25">
        <v>8.9118352668213441E-2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T17" s="12"/>
      <c r="U17" s="12"/>
      <c r="V17" s="12"/>
      <c r="W17" s="12"/>
    </row>
    <row r="18" spans="2:23" ht="15" customHeight="1" thickBot="1" x14ac:dyDescent="0.35">
      <c r="B18" s="29" t="s">
        <v>23</v>
      </c>
      <c r="C18" s="29"/>
      <c r="T18" s="12"/>
      <c r="U18" s="12"/>
      <c r="V18" s="12"/>
      <c r="W18" s="12"/>
    </row>
    <row r="19" spans="2:23" ht="15" customHeight="1" thickBot="1" x14ac:dyDescent="0.35">
      <c r="B19" s="30"/>
      <c r="C19" s="31"/>
      <c r="D19" s="32" t="s">
        <v>28</v>
      </c>
      <c r="E19" s="32"/>
      <c r="F19" s="33"/>
      <c r="G19" s="34" t="s">
        <v>30</v>
      </c>
      <c r="H19" s="34"/>
      <c r="I19" s="35"/>
      <c r="J19" s="34" t="s">
        <v>29</v>
      </c>
      <c r="K19" s="34"/>
      <c r="L19" s="35"/>
      <c r="M19" s="34" t="s">
        <v>31</v>
      </c>
      <c r="N19" s="34"/>
      <c r="O19" s="35"/>
      <c r="P19" s="6"/>
      <c r="Q19" s="18"/>
      <c r="R19" s="18"/>
      <c r="S19" s="18"/>
      <c r="T19" s="12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T20" s="12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1.5285200718993409E-2</v>
      </c>
      <c r="E22" s="9">
        <v>0</v>
      </c>
      <c r="F22" s="9" t="s">
        <v>32</v>
      </c>
      <c r="G22" s="9">
        <v>5.7890476190476194E-2</v>
      </c>
      <c r="H22" s="9">
        <v>0</v>
      </c>
      <c r="I22" s="9">
        <v>4.5025925925925928E-2</v>
      </c>
      <c r="J22" s="9">
        <v>1.2419781420765028E-2</v>
      </c>
      <c r="K22" s="9">
        <v>0</v>
      </c>
      <c r="L22" s="9">
        <v>1.2076620616365569E-2</v>
      </c>
      <c r="M22" s="9">
        <v>0</v>
      </c>
      <c r="N22" s="9">
        <v>0</v>
      </c>
      <c r="O22" s="9">
        <v>0</v>
      </c>
      <c r="P22" s="10">
        <v>2.9187470997679814E-3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0.11503966446974237</v>
      </c>
      <c r="E24" s="11">
        <v>0</v>
      </c>
      <c r="F24" s="9" t="s">
        <v>32</v>
      </c>
      <c r="G24" s="9">
        <v>6.3428571428571418E-2</v>
      </c>
      <c r="H24" s="11">
        <v>0</v>
      </c>
      <c r="I24" s="9">
        <v>4.9333333333333326E-2</v>
      </c>
      <c r="J24" s="9">
        <v>0.31942732240437172</v>
      </c>
      <c r="K24" s="11">
        <v>0</v>
      </c>
      <c r="L24" s="9">
        <v>0.31060148777895868</v>
      </c>
      <c r="M24" s="9">
        <v>0</v>
      </c>
      <c r="N24" s="11">
        <v>0</v>
      </c>
      <c r="O24" s="9">
        <v>0</v>
      </c>
      <c r="P24" s="10">
        <v>6.812250580046407E-2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36" t="s">
        <v>15</v>
      </c>
      <c r="C26" s="37"/>
      <c r="D26" s="9">
        <v>0.13032486518873579</v>
      </c>
      <c r="E26" s="9">
        <v>0</v>
      </c>
      <c r="F26" s="9">
        <v>0</v>
      </c>
      <c r="G26" s="9">
        <v>0.1213190476190476</v>
      </c>
      <c r="H26" s="9">
        <v>0</v>
      </c>
      <c r="I26" s="9">
        <v>9.4359259259259254E-2</v>
      </c>
      <c r="J26" s="9">
        <v>0.33184710382513677</v>
      </c>
      <c r="K26" s="9">
        <v>0</v>
      </c>
      <c r="L26" s="9">
        <v>0.32267810839532424</v>
      </c>
      <c r="M26" s="9">
        <v>0</v>
      </c>
      <c r="N26" s="9">
        <v>0</v>
      </c>
      <c r="O26" s="9">
        <v>0</v>
      </c>
      <c r="P26" s="10">
        <v>7.1041252900232055E-2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T27" s="12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2"/>
      <c r="U28" s="12"/>
      <c r="V28" s="12"/>
      <c r="W28" s="12"/>
    </row>
    <row r="29" spans="2:23" ht="15" customHeight="1" x14ac:dyDescent="0.3">
      <c r="B29" s="38"/>
      <c r="C29" s="40" t="s">
        <v>17</v>
      </c>
      <c r="D29" s="41"/>
      <c r="E29" s="42"/>
      <c r="F29" s="40" t="s">
        <v>18</v>
      </c>
      <c r="G29" s="41"/>
      <c r="H29" s="42"/>
      <c r="I29" s="40" t="s">
        <v>20</v>
      </c>
      <c r="J29" s="41"/>
      <c r="K29" s="42"/>
      <c r="L29" s="43" t="s">
        <v>19</v>
      </c>
      <c r="M29" s="43"/>
      <c r="N29" s="43"/>
      <c r="O29" s="38" t="s">
        <v>10</v>
      </c>
      <c r="T29" s="12"/>
      <c r="U29" s="12"/>
      <c r="V29" s="12"/>
      <c r="W29" s="12"/>
    </row>
    <row r="30" spans="2:23" ht="15" customHeight="1" thickBot="1" x14ac:dyDescent="0.35">
      <c r="B30" s="39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4"/>
      <c r="T30" s="12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3338</v>
      </c>
      <c r="D31" s="27"/>
      <c r="E31" s="27">
        <v>3338</v>
      </c>
      <c r="F31" s="27">
        <v>21</v>
      </c>
      <c r="G31" s="27">
        <v>6</v>
      </c>
      <c r="H31" s="27">
        <v>27</v>
      </c>
      <c r="I31" s="27">
        <v>915</v>
      </c>
      <c r="J31" s="27">
        <v>26</v>
      </c>
      <c r="K31" s="27">
        <v>941</v>
      </c>
      <c r="L31" s="27">
        <v>1</v>
      </c>
      <c r="M31" s="27">
        <v>3</v>
      </c>
      <c r="N31" s="27">
        <v>4</v>
      </c>
      <c r="O31" s="27">
        <v>4310</v>
      </c>
      <c r="T31" s="12"/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441.79172457999903</v>
      </c>
      <c r="D32" s="27"/>
      <c r="E32" s="27">
        <v>441.79172457999903</v>
      </c>
      <c r="F32" s="27">
        <v>6.4087296300000007</v>
      </c>
      <c r="G32" s="27">
        <v>11.9018202</v>
      </c>
      <c r="H32" s="27">
        <v>18.310549829999999</v>
      </c>
      <c r="I32" s="27">
        <v>207.97939558000013</v>
      </c>
      <c r="J32" s="27">
        <v>209.83377645000002</v>
      </c>
      <c r="K32" s="27">
        <v>417.81317203000015</v>
      </c>
      <c r="L32" s="27">
        <v>0.63973281999999998</v>
      </c>
      <c r="M32" s="27">
        <v>3376.4544910499999</v>
      </c>
      <c r="N32" s="27">
        <v>3377.09422387</v>
      </c>
      <c r="O32" s="27">
        <v>4255.0096703099989</v>
      </c>
      <c r="T32" s="12"/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22345.150000000049</v>
      </c>
      <c r="D33" s="27"/>
      <c r="E33" s="27">
        <v>22345.150000000049</v>
      </c>
      <c r="F33" s="27">
        <v>88.46</v>
      </c>
      <c r="G33" s="27">
        <v>481.8</v>
      </c>
      <c r="H33" s="27">
        <v>570.26</v>
      </c>
      <c r="I33" s="27">
        <v>9495.6100000000297</v>
      </c>
      <c r="J33" s="27">
        <v>2876.21</v>
      </c>
      <c r="K33" s="27">
        <v>12371.820000000029</v>
      </c>
      <c r="L33" s="27">
        <v>7.15</v>
      </c>
      <c r="M33" s="27">
        <v>5880</v>
      </c>
      <c r="N33" s="27">
        <v>5887.15</v>
      </c>
      <c r="O33" s="27">
        <v>41174.380000000077</v>
      </c>
      <c r="T33" s="12"/>
      <c r="U33" s="12"/>
      <c r="V33" s="12"/>
      <c r="W33" s="12"/>
    </row>
    <row r="34" spans="2:23" ht="32.25" customHeight="1" x14ac:dyDescent="0.3">
      <c r="T34" s="12"/>
      <c r="U34" s="12"/>
      <c r="V34" s="12"/>
      <c r="W34" s="12"/>
    </row>
    <row r="35" spans="2:23" ht="24.75" customHeight="1" x14ac:dyDescent="0.3">
      <c r="T35" s="12"/>
      <c r="U35" s="12"/>
      <c r="V35" s="12"/>
      <c r="W35" s="12"/>
    </row>
    <row r="36" spans="2:23" ht="21" customHeight="1" x14ac:dyDescent="0.3">
      <c r="T36" s="12"/>
      <c r="U36" s="12"/>
      <c r="V36" s="12"/>
      <c r="W36" s="12"/>
    </row>
    <row r="37" spans="2:23" x14ac:dyDescent="0.3">
      <c r="T37" s="12"/>
      <c r="U37" s="12"/>
      <c r="V37" s="12"/>
      <c r="W37" s="12"/>
    </row>
    <row r="38" spans="2:23" ht="15.75" customHeight="1" x14ac:dyDescent="0.3">
      <c r="T38" s="12"/>
      <c r="U38" s="12"/>
      <c r="V38" s="12"/>
      <c r="W38" s="12"/>
    </row>
    <row r="39" spans="2:23" x14ac:dyDescent="0.3">
      <c r="T39" s="12"/>
      <c r="U39" s="12"/>
      <c r="V39" s="12"/>
      <c r="W39" s="12"/>
    </row>
    <row r="40" spans="2:23" x14ac:dyDescent="0.3">
      <c r="T40" s="12"/>
      <c r="U40" s="12"/>
      <c r="V40" s="12"/>
      <c r="W40" s="12"/>
    </row>
    <row r="41" spans="2:23" x14ac:dyDescent="0.3">
      <c r="T41" s="12"/>
      <c r="U41" s="12"/>
      <c r="V41" s="12"/>
      <c r="W41" s="12"/>
    </row>
    <row r="42" spans="2:23" x14ac:dyDescent="0.3">
      <c r="T42" s="12"/>
      <c r="U42" s="12"/>
      <c r="V42" s="12"/>
      <c r="W42" s="12"/>
    </row>
    <row r="43" spans="2:23" x14ac:dyDescent="0.3">
      <c r="T43" s="12"/>
      <c r="U43" s="12"/>
      <c r="V43" s="12"/>
      <c r="W43" s="12"/>
    </row>
    <row r="44" spans="2:23" x14ac:dyDescent="0.3">
      <c r="T44" s="12"/>
      <c r="U44" s="12"/>
      <c r="V44" s="12"/>
      <c r="W44" s="12"/>
    </row>
    <row r="45" spans="2:23" x14ac:dyDescent="0.3">
      <c r="T45" s="12"/>
      <c r="U45" s="12"/>
      <c r="V45" s="12"/>
      <c r="W45" s="12"/>
    </row>
    <row r="46" spans="2:23" x14ac:dyDescent="0.3">
      <c r="T46" s="12"/>
      <c r="U46" s="12"/>
      <c r="V46" s="12"/>
      <c r="W46" s="12"/>
    </row>
    <row r="47" spans="2:23" x14ac:dyDescent="0.3">
      <c r="T47" s="12"/>
      <c r="U47" s="12"/>
      <c r="V47" s="12"/>
      <c r="W47" s="12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7"/>
  <sheetViews>
    <sheetView zoomScale="55" zoomScaleNormal="55" workbookViewId="0">
      <selection activeCell="E36" sqref="E36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28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5"/>
      <c r="R2" s="15"/>
      <c r="S2" s="15"/>
    </row>
    <row r="3" spans="2:23" ht="16.5" customHeight="1" thickBot="1" x14ac:dyDescent="0.35">
      <c r="B3" s="29" t="s">
        <v>22</v>
      </c>
      <c r="C3" s="29"/>
    </row>
    <row r="4" spans="2:23" ht="15" customHeight="1" thickBot="1" x14ac:dyDescent="0.35">
      <c r="B4" s="30"/>
      <c r="C4" s="31"/>
      <c r="D4" s="32" t="s">
        <v>28</v>
      </c>
      <c r="E4" s="32"/>
      <c r="F4" s="33"/>
      <c r="G4" s="34" t="s">
        <v>30</v>
      </c>
      <c r="H4" s="34"/>
      <c r="I4" s="35"/>
      <c r="J4" s="34" t="s">
        <v>29</v>
      </c>
      <c r="K4" s="34"/>
      <c r="L4" s="35"/>
      <c r="M4" s="34" t="s">
        <v>31</v>
      </c>
      <c r="N4" s="34"/>
      <c r="O4" s="35"/>
      <c r="P4" s="2"/>
      <c r="Q4" s="17"/>
      <c r="R4" s="17"/>
      <c r="S4" s="17"/>
      <c r="T4" s="12"/>
      <c r="U4" s="12"/>
      <c r="V4" s="12"/>
      <c r="W4" s="12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T5" s="12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6.8009544405997699E-2</v>
      </c>
      <c r="E8" s="9">
        <v>0</v>
      </c>
      <c r="F8" s="9" t="s">
        <v>32</v>
      </c>
      <c r="G8" s="9">
        <v>0.62763499999999994</v>
      </c>
      <c r="H8" s="9">
        <v>1.7122083333333336</v>
      </c>
      <c r="I8" s="9">
        <v>1.0343499999999999</v>
      </c>
      <c r="J8" s="9">
        <v>0.12854167550371157</v>
      </c>
      <c r="K8" s="9">
        <v>3.1253546874999998</v>
      </c>
      <c r="L8" s="9">
        <v>0.31900446871896726</v>
      </c>
      <c r="M8" s="9">
        <v>0</v>
      </c>
      <c r="N8" s="9">
        <v>0.67582000000000009</v>
      </c>
      <c r="O8" s="9">
        <v>0.56318333333333337</v>
      </c>
      <c r="P8" s="10">
        <v>7.9263416795922886E-2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2.1785697808535179E-2</v>
      </c>
      <c r="E12" s="11">
        <v>0</v>
      </c>
      <c r="F12" s="9" t="s">
        <v>32</v>
      </c>
      <c r="G12" s="9">
        <v>0</v>
      </c>
      <c r="H12" s="11">
        <v>0</v>
      </c>
      <c r="I12" s="9">
        <v>0</v>
      </c>
      <c r="J12" s="9">
        <v>2.1553446447507951E-2</v>
      </c>
      <c r="K12" s="11">
        <v>0</v>
      </c>
      <c r="L12" s="9">
        <v>2.0183614697120159E-2</v>
      </c>
      <c r="M12" s="9">
        <v>0</v>
      </c>
      <c r="N12" s="11">
        <v>0</v>
      </c>
      <c r="O12" s="9">
        <v>0</v>
      </c>
      <c r="P12" s="10">
        <v>4.5036339463771329E-3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36" t="s">
        <v>15</v>
      </c>
      <c r="C16" s="37"/>
      <c r="D16" s="9">
        <v>8.9795242214532875E-2</v>
      </c>
      <c r="E16" s="9">
        <v>0</v>
      </c>
      <c r="F16" s="9">
        <v>0</v>
      </c>
      <c r="G16" s="9">
        <v>0.62763499999999994</v>
      </c>
      <c r="H16" s="9">
        <v>1.7122083333333336</v>
      </c>
      <c r="I16" s="9">
        <v>1.0343499999999999</v>
      </c>
      <c r="J16" s="9">
        <v>0.15009512195121952</v>
      </c>
      <c r="K16" s="9">
        <v>3.1253546874999998</v>
      </c>
      <c r="L16" s="9">
        <v>0.33918808341608742</v>
      </c>
      <c r="M16" s="9">
        <v>0</v>
      </c>
      <c r="N16" s="9">
        <v>0.67582000000000009</v>
      </c>
      <c r="O16" s="9">
        <v>0.56318333333333337</v>
      </c>
      <c r="P16" s="25">
        <v>8.3767050742300023E-2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T17" s="12"/>
      <c r="U17" s="12"/>
      <c r="V17" s="12"/>
      <c r="W17" s="12"/>
    </row>
    <row r="18" spans="2:23" ht="15" customHeight="1" thickBot="1" x14ac:dyDescent="0.35">
      <c r="B18" s="29" t="s">
        <v>23</v>
      </c>
      <c r="C18" s="29"/>
      <c r="T18" s="12"/>
      <c r="U18" s="12"/>
      <c r="V18" s="12"/>
      <c r="W18" s="12"/>
    </row>
    <row r="19" spans="2:23" ht="15" customHeight="1" thickBot="1" x14ac:dyDescent="0.35">
      <c r="B19" s="30"/>
      <c r="C19" s="31"/>
      <c r="D19" s="32" t="s">
        <v>28</v>
      </c>
      <c r="E19" s="32"/>
      <c r="F19" s="33"/>
      <c r="G19" s="34" t="s">
        <v>30</v>
      </c>
      <c r="H19" s="34"/>
      <c r="I19" s="35"/>
      <c r="J19" s="34" t="s">
        <v>29</v>
      </c>
      <c r="K19" s="34"/>
      <c r="L19" s="35"/>
      <c r="M19" s="34" t="s">
        <v>31</v>
      </c>
      <c r="N19" s="34"/>
      <c r="O19" s="35"/>
      <c r="P19" s="6"/>
      <c r="Q19" s="18"/>
      <c r="R19" s="18"/>
      <c r="S19" s="18"/>
      <c r="T19" s="12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T20" s="12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0.16653102652825835</v>
      </c>
      <c r="E21" s="9">
        <v>0</v>
      </c>
      <c r="F21" s="9" t="s">
        <v>32</v>
      </c>
      <c r="G21" s="9">
        <v>3.1332800000000001</v>
      </c>
      <c r="H21" s="9">
        <v>13.279125000000001</v>
      </c>
      <c r="I21" s="9">
        <v>6.9379718750000006</v>
      </c>
      <c r="J21" s="9">
        <v>0.39942025450689289</v>
      </c>
      <c r="K21" s="9">
        <v>13.080295312500001</v>
      </c>
      <c r="L21" s="9">
        <v>1.2053547169811323</v>
      </c>
      <c r="M21" s="9">
        <v>0</v>
      </c>
      <c r="N21" s="9">
        <v>13421.325819999998</v>
      </c>
      <c r="O21" s="9">
        <v>11184.438183333332</v>
      </c>
      <c r="P21" s="10">
        <v>15.1877767338799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2.5100028835063438E-2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9.8176352067868511E-2</v>
      </c>
      <c r="K24" s="11">
        <v>0</v>
      </c>
      <c r="L24" s="9">
        <v>9.1936742800397223E-2</v>
      </c>
      <c r="M24" s="9">
        <v>0</v>
      </c>
      <c r="N24" s="11">
        <v>0</v>
      </c>
      <c r="O24" s="9">
        <v>0</v>
      </c>
      <c r="P24" s="10">
        <v>2.0514136937735433E-2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36" t="s">
        <v>15</v>
      </c>
      <c r="C26" s="37"/>
      <c r="D26" s="9">
        <v>0.19163105536332178</v>
      </c>
      <c r="E26" s="9">
        <v>0</v>
      </c>
      <c r="F26" s="9">
        <v>0</v>
      </c>
      <c r="G26" s="9">
        <v>3.1332800000000001</v>
      </c>
      <c r="H26" s="9">
        <v>13.279125000000001</v>
      </c>
      <c r="I26" s="9">
        <v>6.9379718750000006</v>
      </c>
      <c r="J26" s="9">
        <v>0.4975966065747614</v>
      </c>
      <c r="K26" s="9">
        <v>13.080295312500001</v>
      </c>
      <c r="L26" s="9">
        <v>1.2972914597815295</v>
      </c>
      <c r="M26" s="9">
        <v>0</v>
      </c>
      <c r="N26" s="9">
        <v>13421.325819999998</v>
      </c>
      <c r="O26" s="9">
        <v>11184.438183333332</v>
      </c>
      <c r="P26" s="10">
        <v>15.208290870817637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T27" s="12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2"/>
      <c r="U28" s="12"/>
      <c r="V28" s="12"/>
      <c r="W28" s="12"/>
    </row>
    <row r="29" spans="2:23" ht="15" customHeight="1" x14ac:dyDescent="0.3">
      <c r="B29" s="38"/>
      <c r="C29" s="40" t="s">
        <v>17</v>
      </c>
      <c r="D29" s="41"/>
      <c r="E29" s="42"/>
      <c r="F29" s="40" t="s">
        <v>18</v>
      </c>
      <c r="G29" s="41"/>
      <c r="H29" s="42"/>
      <c r="I29" s="40" t="s">
        <v>20</v>
      </c>
      <c r="J29" s="41"/>
      <c r="K29" s="42"/>
      <c r="L29" s="43" t="s">
        <v>19</v>
      </c>
      <c r="M29" s="43"/>
      <c r="N29" s="43"/>
      <c r="O29" s="38" t="s">
        <v>10</v>
      </c>
      <c r="T29" s="12"/>
      <c r="U29" s="12"/>
      <c r="V29" s="12"/>
      <c r="W29" s="12"/>
    </row>
    <row r="30" spans="2:23" ht="15" customHeight="1" thickBot="1" x14ac:dyDescent="0.35">
      <c r="B30" s="39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4"/>
      <c r="T30" s="12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3468</v>
      </c>
      <c r="D31" s="27"/>
      <c r="E31" s="27">
        <v>3468</v>
      </c>
      <c r="F31" s="27">
        <v>20</v>
      </c>
      <c r="G31" s="27">
        <v>12</v>
      </c>
      <c r="H31" s="27">
        <v>32</v>
      </c>
      <c r="I31" s="27">
        <v>943</v>
      </c>
      <c r="J31" s="27">
        <v>64</v>
      </c>
      <c r="K31" s="27">
        <v>1007</v>
      </c>
      <c r="L31" s="27">
        <v>1</v>
      </c>
      <c r="M31" s="27">
        <v>5</v>
      </c>
      <c r="N31" s="27">
        <v>6</v>
      </c>
      <c r="O31" s="27">
        <v>4513</v>
      </c>
      <c r="T31" s="12"/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496.80387488000014</v>
      </c>
      <c r="D32" s="27"/>
      <c r="E32" s="27">
        <v>496.80387488000014</v>
      </c>
      <c r="F32" s="27">
        <v>9.8611635999999994</v>
      </c>
      <c r="G32" s="27">
        <v>55.742742729999996</v>
      </c>
      <c r="H32" s="27">
        <v>65.603906330000001</v>
      </c>
      <c r="I32" s="27">
        <v>254.33030289999962</v>
      </c>
      <c r="J32" s="27">
        <v>746.79957198999989</v>
      </c>
      <c r="K32" s="27">
        <v>1001.1298748899995</v>
      </c>
      <c r="L32" s="27">
        <v>2.03459294</v>
      </c>
      <c r="M32" s="27">
        <v>15076.570475229999</v>
      </c>
      <c r="N32" s="27">
        <v>15078.605068169998</v>
      </c>
      <c r="O32" s="27">
        <v>16642.142724269997</v>
      </c>
      <c r="T32" s="12"/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14106.560000000192</v>
      </c>
      <c r="D33" s="27"/>
      <c r="E33" s="27">
        <v>14106.560000000192</v>
      </c>
      <c r="F33" s="27">
        <v>102.45</v>
      </c>
      <c r="G33" s="27">
        <v>930</v>
      </c>
      <c r="H33" s="27">
        <v>1032.45</v>
      </c>
      <c r="I33" s="27">
        <v>4648.130000000021</v>
      </c>
      <c r="J33" s="27">
        <v>7018.21</v>
      </c>
      <c r="K33" s="27">
        <v>11666.340000000022</v>
      </c>
      <c r="L33" s="27">
        <v>16.5</v>
      </c>
      <c r="M33" s="27">
        <v>23500</v>
      </c>
      <c r="N33" s="27">
        <v>23516.5</v>
      </c>
      <c r="O33" s="27">
        <v>50321.850000000217</v>
      </c>
      <c r="T33" s="12"/>
      <c r="U33" s="12"/>
      <c r="V33" s="12"/>
      <c r="W33" s="12"/>
    </row>
    <row r="34" spans="2:23" ht="32.25" customHeight="1" x14ac:dyDescent="0.3">
      <c r="T34" s="12"/>
      <c r="U34" s="12"/>
      <c r="V34" s="12"/>
      <c r="W34" s="12"/>
    </row>
    <row r="35" spans="2:23" ht="24.75" customHeight="1" x14ac:dyDescent="0.3">
      <c r="T35" s="12"/>
      <c r="U35" s="12"/>
      <c r="V35" s="12"/>
      <c r="W35" s="12"/>
    </row>
    <row r="36" spans="2:23" ht="21" customHeight="1" x14ac:dyDescent="0.3">
      <c r="T36" s="12"/>
      <c r="U36" s="12"/>
      <c r="V36" s="12"/>
      <c r="W36" s="12"/>
    </row>
    <row r="37" spans="2:23" x14ac:dyDescent="0.3">
      <c r="T37" s="12"/>
      <c r="U37" s="12"/>
      <c r="V37" s="12"/>
      <c r="W37" s="12"/>
    </row>
    <row r="38" spans="2:23" ht="15.75" customHeight="1" x14ac:dyDescent="0.3">
      <c r="T38" s="12"/>
      <c r="U38" s="12"/>
      <c r="V38" s="12"/>
      <c r="W38" s="12"/>
    </row>
    <row r="39" spans="2:23" x14ac:dyDescent="0.3">
      <c r="T39" s="12"/>
      <c r="U39" s="12"/>
      <c r="V39" s="12"/>
      <c r="W39" s="12"/>
    </row>
    <row r="40" spans="2:23" x14ac:dyDescent="0.3">
      <c r="T40" s="12"/>
      <c r="U40" s="12"/>
      <c r="V40" s="12"/>
      <c r="W40" s="12"/>
    </row>
    <row r="41" spans="2:23" x14ac:dyDescent="0.3">
      <c r="T41" s="12"/>
      <c r="U41" s="12"/>
      <c r="V41" s="12"/>
      <c r="W41" s="12"/>
    </row>
    <row r="42" spans="2:23" x14ac:dyDescent="0.3">
      <c r="T42" s="12"/>
      <c r="U42" s="12"/>
      <c r="V42" s="12"/>
      <c r="W42" s="12"/>
    </row>
    <row r="43" spans="2:23" x14ac:dyDescent="0.3">
      <c r="T43" s="12"/>
      <c r="U43" s="12"/>
      <c r="V43" s="12"/>
      <c r="W43" s="12"/>
    </row>
    <row r="44" spans="2:23" x14ac:dyDescent="0.3">
      <c r="T44" s="12"/>
      <c r="U44" s="12"/>
      <c r="V44" s="12"/>
      <c r="W44" s="12"/>
    </row>
    <row r="45" spans="2:23" x14ac:dyDescent="0.3">
      <c r="T45" s="12"/>
      <c r="U45" s="12"/>
      <c r="V45" s="12"/>
      <c r="W45" s="12"/>
    </row>
    <row r="46" spans="2:23" x14ac:dyDescent="0.3">
      <c r="T46" s="12"/>
      <c r="U46" s="12"/>
      <c r="V46" s="12"/>
      <c r="W46" s="12"/>
    </row>
    <row r="47" spans="2:23" x14ac:dyDescent="0.3">
      <c r="T47" s="12"/>
      <c r="U47" s="12"/>
      <c r="V47" s="12"/>
      <c r="W47" s="12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7"/>
  <sheetViews>
    <sheetView zoomScale="55" zoomScaleNormal="55" workbookViewId="0">
      <selection activeCell="E36" sqref="E36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28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5"/>
      <c r="R2" s="15"/>
      <c r="S2" s="15"/>
    </row>
    <row r="3" spans="2:23" ht="16.5" customHeight="1" thickBot="1" x14ac:dyDescent="0.35">
      <c r="B3" s="29" t="s">
        <v>22</v>
      </c>
      <c r="C3" s="29"/>
    </row>
    <row r="4" spans="2:23" ht="15" customHeight="1" thickBot="1" x14ac:dyDescent="0.35">
      <c r="B4" s="30"/>
      <c r="C4" s="31"/>
      <c r="D4" s="32" t="s">
        <v>28</v>
      </c>
      <c r="E4" s="32"/>
      <c r="F4" s="33"/>
      <c r="G4" s="34" t="s">
        <v>30</v>
      </c>
      <c r="H4" s="34"/>
      <c r="I4" s="35"/>
      <c r="J4" s="34" t="s">
        <v>29</v>
      </c>
      <c r="K4" s="34"/>
      <c r="L4" s="35"/>
      <c r="M4" s="34" t="s">
        <v>31</v>
      </c>
      <c r="N4" s="34"/>
      <c r="O4" s="35"/>
      <c r="P4" s="2"/>
      <c r="Q4" s="17"/>
      <c r="R4" s="17"/>
      <c r="S4" s="17"/>
      <c r="T4" s="12"/>
      <c r="U4" s="12"/>
      <c r="V4" s="12"/>
      <c r="W4" s="12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T5" s="12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4.5793728014505895E-2</v>
      </c>
      <c r="E8" s="9">
        <v>1.7567955882352941</v>
      </c>
      <c r="F8" s="9">
        <v>4.7900796841609625E-2</v>
      </c>
      <c r="G8" s="9">
        <v>0.31441987951807232</v>
      </c>
      <c r="H8" s="9">
        <v>3.3329005952380961</v>
      </c>
      <c r="I8" s="9">
        <v>1.8326976047904198</v>
      </c>
      <c r="J8" s="9">
        <v>9.0840419430005384E-2</v>
      </c>
      <c r="K8" s="9">
        <v>2.7868858823529412</v>
      </c>
      <c r="L8" s="9">
        <v>0.18976291979625315</v>
      </c>
      <c r="M8" s="9">
        <v>1.9384299999999999</v>
      </c>
      <c r="N8" s="9">
        <v>4.5658258064516124</v>
      </c>
      <c r="O8" s="9">
        <v>3.9249975609756094</v>
      </c>
      <c r="P8" s="10">
        <v>8.594523558028476E-2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1.088951042611061E-2</v>
      </c>
      <c r="E12" s="11">
        <v>0</v>
      </c>
      <c r="F12" s="9">
        <v>1.0876100184722376E-2</v>
      </c>
      <c r="G12" s="9">
        <v>8.2626506024096377E-3</v>
      </c>
      <c r="H12" s="11">
        <v>0</v>
      </c>
      <c r="I12" s="9">
        <v>4.1065868263473054E-3</v>
      </c>
      <c r="J12" s="9">
        <v>1.42228625201649E-2</v>
      </c>
      <c r="K12" s="11">
        <v>0</v>
      </c>
      <c r="L12" s="9">
        <v>1.3701001467668129E-2</v>
      </c>
      <c r="M12" s="9">
        <v>0</v>
      </c>
      <c r="N12" s="11">
        <v>0</v>
      </c>
      <c r="O12" s="9">
        <v>0</v>
      </c>
      <c r="P12" s="10">
        <v>1.1315988514810242E-2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1.6385312783318224E-4</v>
      </c>
      <c r="E13" s="11">
        <v>0</v>
      </c>
      <c r="F13" s="9">
        <v>1.6365134557571806E-4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1.3443771664906201E-4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36" t="s">
        <v>15</v>
      </c>
      <c r="C16" s="37"/>
      <c r="D16" s="9">
        <v>5.6847091568449686E-2</v>
      </c>
      <c r="E16" s="9">
        <v>1.7567955882352941</v>
      </c>
      <c r="F16" s="9">
        <v>5.8940548371907715E-2</v>
      </c>
      <c r="G16" s="9">
        <v>0.32268253012048198</v>
      </c>
      <c r="H16" s="9">
        <v>3.3329005952380961</v>
      </c>
      <c r="I16" s="9">
        <v>1.836804191616767</v>
      </c>
      <c r="J16" s="9">
        <v>0.10506328195017028</v>
      </c>
      <c r="K16" s="9">
        <v>2.7868858823529412</v>
      </c>
      <c r="L16" s="9">
        <v>0.20346392126392127</v>
      </c>
      <c r="M16" s="9">
        <v>1.9384299999999999</v>
      </c>
      <c r="N16" s="9">
        <v>4.5658258064516124</v>
      </c>
      <c r="O16" s="9">
        <v>3.9249975609756094</v>
      </c>
      <c r="P16" s="25">
        <v>9.7395661811744055E-2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T17" s="12"/>
      <c r="U17" s="12"/>
      <c r="V17" s="12"/>
      <c r="W17" s="12"/>
    </row>
    <row r="18" spans="2:23" ht="15" customHeight="1" thickBot="1" x14ac:dyDescent="0.35">
      <c r="B18" s="29" t="s">
        <v>23</v>
      </c>
      <c r="C18" s="29"/>
      <c r="T18" s="12"/>
      <c r="U18" s="12"/>
      <c r="V18" s="12"/>
      <c r="W18" s="12"/>
    </row>
    <row r="19" spans="2:23" ht="15" customHeight="1" thickBot="1" x14ac:dyDescent="0.35">
      <c r="B19" s="30"/>
      <c r="C19" s="31"/>
      <c r="D19" s="32" t="s">
        <v>28</v>
      </c>
      <c r="E19" s="32"/>
      <c r="F19" s="33"/>
      <c r="G19" s="34" t="s">
        <v>30</v>
      </c>
      <c r="H19" s="34"/>
      <c r="I19" s="35"/>
      <c r="J19" s="34" t="s">
        <v>29</v>
      </c>
      <c r="K19" s="34"/>
      <c r="L19" s="35"/>
      <c r="M19" s="34" t="s">
        <v>31</v>
      </c>
      <c r="N19" s="34"/>
      <c r="O19" s="35"/>
      <c r="P19" s="6"/>
      <c r="Q19" s="18"/>
      <c r="R19" s="18"/>
      <c r="S19" s="18"/>
      <c r="T19" s="12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T20" s="12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0.27122539256572981</v>
      </c>
      <c r="E22" s="9">
        <v>15.657622058823529</v>
      </c>
      <c r="F22" s="9">
        <v>0.29017347060741061</v>
      </c>
      <c r="G22" s="9">
        <v>1.0417596385542167</v>
      </c>
      <c r="H22" s="9">
        <v>8.9870214285714294</v>
      </c>
      <c r="I22" s="9">
        <v>5.0381787425149698</v>
      </c>
      <c r="J22" s="9">
        <v>0.63547214554579678</v>
      </c>
      <c r="K22" s="9">
        <v>16.248793411764705</v>
      </c>
      <c r="L22" s="9">
        <v>1.2083514978848313</v>
      </c>
      <c r="M22" s="9">
        <v>2.7130649999999998</v>
      </c>
      <c r="N22" s="9">
        <v>80.044256451612895</v>
      </c>
      <c r="O22" s="9">
        <v>61.182990243902431</v>
      </c>
      <c r="P22" s="10">
        <v>0.54627387416873707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3.113126382592929E-2</v>
      </c>
      <c r="E24" s="11">
        <v>0</v>
      </c>
      <c r="F24" s="9">
        <v>3.1092926219710968E-2</v>
      </c>
      <c r="G24" s="9">
        <v>0.11652108433734941</v>
      </c>
      <c r="H24" s="11">
        <v>0</v>
      </c>
      <c r="I24" s="9">
        <v>5.7911676646706593E-2</v>
      </c>
      <c r="J24" s="9">
        <v>6.8187085499193403E-2</v>
      </c>
      <c r="K24" s="11">
        <v>0</v>
      </c>
      <c r="L24" s="9">
        <v>6.568518518518518E-2</v>
      </c>
      <c r="M24" s="9">
        <v>0</v>
      </c>
      <c r="N24" s="11">
        <v>0</v>
      </c>
      <c r="O24" s="9">
        <v>0</v>
      </c>
      <c r="P24" s="10">
        <v>3.7149280687921213E-2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36" t="s">
        <v>15</v>
      </c>
      <c r="C26" s="37"/>
      <c r="D26" s="9">
        <v>0.3023566563916591</v>
      </c>
      <c r="E26" s="9">
        <v>15.657622058823529</v>
      </c>
      <c r="F26" s="9">
        <v>0.3212663968271216</v>
      </c>
      <c r="G26" s="9">
        <v>1.1582807228915661</v>
      </c>
      <c r="H26" s="9">
        <v>8.9870214285714294</v>
      </c>
      <c r="I26" s="9">
        <v>5.0960904191616763</v>
      </c>
      <c r="J26" s="9">
        <v>0.70365923104499017</v>
      </c>
      <c r="K26" s="9">
        <v>16.248793411764705</v>
      </c>
      <c r="L26" s="9">
        <v>1.2740366830700165</v>
      </c>
      <c r="M26" s="9">
        <v>2.7130649999999998</v>
      </c>
      <c r="N26" s="9">
        <v>80.044256451612895</v>
      </c>
      <c r="O26" s="9">
        <v>61.182990243902431</v>
      </c>
      <c r="P26" s="10">
        <v>0.5834231548566583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T27" s="12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2"/>
      <c r="U28" s="12"/>
      <c r="V28" s="12"/>
      <c r="W28" s="12"/>
    </row>
    <row r="29" spans="2:23" ht="15" customHeight="1" x14ac:dyDescent="0.3">
      <c r="B29" s="38"/>
      <c r="C29" s="40" t="s">
        <v>17</v>
      </c>
      <c r="D29" s="41"/>
      <c r="E29" s="42"/>
      <c r="F29" s="40" t="s">
        <v>18</v>
      </c>
      <c r="G29" s="41"/>
      <c r="H29" s="42"/>
      <c r="I29" s="40" t="s">
        <v>20</v>
      </c>
      <c r="J29" s="41"/>
      <c r="K29" s="42"/>
      <c r="L29" s="43" t="s">
        <v>19</v>
      </c>
      <c r="M29" s="43"/>
      <c r="N29" s="43"/>
      <c r="O29" s="38" t="s">
        <v>10</v>
      </c>
      <c r="T29" s="12"/>
      <c r="U29" s="12"/>
      <c r="V29" s="12"/>
      <c r="W29" s="12"/>
    </row>
    <row r="30" spans="2:23" ht="15" customHeight="1" thickBot="1" x14ac:dyDescent="0.35">
      <c r="B30" s="39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4"/>
      <c r="T30" s="12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55150</v>
      </c>
      <c r="D31" s="27">
        <v>68</v>
      </c>
      <c r="E31" s="27">
        <v>55218</v>
      </c>
      <c r="F31" s="27">
        <v>166</v>
      </c>
      <c r="G31" s="27">
        <v>168</v>
      </c>
      <c r="H31" s="27">
        <v>334</v>
      </c>
      <c r="I31" s="27">
        <v>11158</v>
      </c>
      <c r="J31" s="27">
        <v>425</v>
      </c>
      <c r="K31" s="27">
        <v>11583</v>
      </c>
      <c r="L31" s="27">
        <v>20</v>
      </c>
      <c r="M31" s="27">
        <v>62</v>
      </c>
      <c r="N31" s="27">
        <v>82</v>
      </c>
      <c r="O31" s="27">
        <v>67217</v>
      </c>
      <c r="T31" s="12"/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7659.4813277499934</v>
      </c>
      <c r="D32" s="27">
        <v>73.176008329999988</v>
      </c>
      <c r="E32" s="27">
        <v>7732.657336079993</v>
      </c>
      <c r="F32" s="27">
        <v>36.497062620000008</v>
      </c>
      <c r="G32" s="27">
        <v>1306.6108518799995</v>
      </c>
      <c r="H32" s="27">
        <v>1343.1079144999994</v>
      </c>
      <c r="I32" s="27">
        <v>4734.1837033100001</v>
      </c>
      <c r="J32" s="27">
        <v>2833.2947413200036</v>
      </c>
      <c r="K32" s="27">
        <v>7567.4784446300037</v>
      </c>
      <c r="L32" s="27">
        <v>73.017378270000009</v>
      </c>
      <c r="M32" s="27">
        <v>3844.8263060199993</v>
      </c>
      <c r="N32" s="27">
        <v>3917.8436842899991</v>
      </c>
      <c r="O32" s="27">
        <v>20561.087379499993</v>
      </c>
      <c r="T32" s="12"/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279602.33000003407</v>
      </c>
      <c r="D33" s="27">
        <v>3423.5699999999997</v>
      </c>
      <c r="E33" s="27">
        <v>283025.90000003407</v>
      </c>
      <c r="F33" s="27">
        <v>800.71999999999935</v>
      </c>
      <c r="G33" s="27">
        <v>18930.400000000001</v>
      </c>
      <c r="H33" s="27">
        <v>19731.120000000003</v>
      </c>
      <c r="I33" s="27">
        <v>57412.580000001115</v>
      </c>
      <c r="J33" s="27">
        <v>39308.189999999908</v>
      </c>
      <c r="K33" s="27">
        <v>96720.770000001023</v>
      </c>
      <c r="L33" s="27">
        <v>324.82999999999993</v>
      </c>
      <c r="M33" s="27">
        <v>20175.939999999999</v>
      </c>
      <c r="N33" s="27">
        <v>20500.769999999997</v>
      </c>
      <c r="O33" s="27">
        <v>419978.5600000351</v>
      </c>
      <c r="T33" s="12"/>
      <c r="U33" s="12"/>
      <c r="V33" s="12"/>
      <c r="W33" s="12"/>
    </row>
    <row r="34" spans="2:23" ht="32.25" customHeight="1" x14ac:dyDescent="0.3">
      <c r="T34" s="12"/>
      <c r="U34" s="12"/>
      <c r="V34" s="12"/>
      <c r="W34" s="12"/>
    </row>
    <row r="35" spans="2:23" ht="24.75" customHeight="1" x14ac:dyDescent="0.3">
      <c r="T35" s="12"/>
      <c r="U35" s="12"/>
      <c r="V35" s="12"/>
      <c r="W35" s="12"/>
    </row>
    <row r="36" spans="2:23" ht="21" customHeight="1" x14ac:dyDescent="0.3">
      <c r="T36" s="12"/>
      <c r="U36" s="12"/>
      <c r="V36" s="12"/>
      <c r="W36" s="12"/>
    </row>
    <row r="37" spans="2:23" x14ac:dyDescent="0.3">
      <c r="T37" s="12"/>
      <c r="U37" s="12"/>
      <c r="V37" s="12"/>
      <c r="W37" s="12"/>
    </row>
    <row r="38" spans="2:23" ht="15.75" customHeight="1" x14ac:dyDescent="0.3">
      <c r="T38" s="12"/>
      <c r="U38" s="12"/>
      <c r="V38" s="12"/>
      <c r="W38" s="12"/>
    </row>
    <row r="39" spans="2:23" x14ac:dyDescent="0.3">
      <c r="T39" s="12"/>
      <c r="U39" s="12"/>
      <c r="V39" s="12"/>
      <c r="W39" s="12"/>
    </row>
    <row r="40" spans="2:23" x14ac:dyDescent="0.3">
      <c r="T40" s="12"/>
      <c r="U40" s="12"/>
      <c r="V40" s="12"/>
      <c r="W40" s="12"/>
    </row>
    <row r="41" spans="2:23" x14ac:dyDescent="0.3">
      <c r="T41" s="12"/>
      <c r="U41" s="12"/>
      <c r="V41" s="12"/>
      <c r="W41" s="12"/>
    </row>
    <row r="42" spans="2:23" x14ac:dyDescent="0.3">
      <c r="T42" s="12"/>
      <c r="U42" s="12"/>
      <c r="V42" s="12"/>
      <c r="W42" s="12"/>
    </row>
    <row r="43" spans="2:23" x14ac:dyDescent="0.3">
      <c r="T43" s="12"/>
      <c r="U43" s="12"/>
      <c r="V43" s="12"/>
      <c r="W43" s="12"/>
    </row>
    <row r="44" spans="2:23" x14ac:dyDescent="0.3">
      <c r="T44" s="12"/>
      <c r="U44" s="12"/>
      <c r="V44" s="12"/>
      <c r="W44" s="12"/>
    </row>
    <row r="45" spans="2:23" x14ac:dyDescent="0.3">
      <c r="T45" s="12"/>
      <c r="U45" s="12"/>
      <c r="V45" s="12"/>
      <c r="W45" s="12"/>
    </row>
    <row r="46" spans="2:23" x14ac:dyDescent="0.3">
      <c r="T46" s="12"/>
      <c r="U46" s="12"/>
      <c r="V46" s="12"/>
      <c r="W46" s="12"/>
    </row>
    <row r="47" spans="2:23" x14ac:dyDescent="0.3">
      <c r="T47" s="12"/>
      <c r="U47" s="12"/>
      <c r="V47" s="12"/>
      <c r="W47" s="12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7"/>
  <sheetViews>
    <sheetView zoomScale="55" zoomScaleNormal="55" workbookViewId="0">
      <selection activeCell="E36" sqref="E36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28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5"/>
      <c r="R2" s="15"/>
      <c r="S2" s="15"/>
    </row>
    <row r="3" spans="2:23" ht="16.5" customHeight="1" thickBot="1" x14ac:dyDescent="0.35">
      <c r="B3" s="29" t="s">
        <v>22</v>
      </c>
      <c r="C3" s="29"/>
    </row>
    <row r="4" spans="2:23" ht="15" customHeight="1" thickBot="1" x14ac:dyDescent="0.35">
      <c r="B4" s="30"/>
      <c r="C4" s="31"/>
      <c r="D4" s="32" t="s">
        <v>28</v>
      </c>
      <c r="E4" s="32"/>
      <c r="F4" s="33"/>
      <c r="G4" s="34" t="s">
        <v>30</v>
      </c>
      <c r="H4" s="34"/>
      <c r="I4" s="35"/>
      <c r="J4" s="34" t="s">
        <v>29</v>
      </c>
      <c r="K4" s="34"/>
      <c r="L4" s="35"/>
      <c r="M4" s="34" t="s">
        <v>31</v>
      </c>
      <c r="N4" s="34"/>
      <c r="O4" s="35"/>
      <c r="P4" s="2"/>
      <c r="Q4" s="17"/>
      <c r="R4" s="17"/>
      <c r="S4" s="17"/>
      <c r="T4" s="12"/>
      <c r="U4" s="12"/>
      <c r="V4" s="12"/>
      <c r="W4" s="12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T5" s="12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0.18243512212643681</v>
      </c>
      <c r="E8" s="9">
        <v>0.23753508771929821</v>
      </c>
      <c r="F8" s="9">
        <v>0.18265982685841028</v>
      </c>
      <c r="G8" s="9">
        <v>0.31436290322580634</v>
      </c>
      <c r="H8" s="9">
        <v>33.119193103448282</v>
      </c>
      <c r="I8" s="9">
        <v>19.468861073825504</v>
      </c>
      <c r="J8" s="9">
        <v>0.63397418203450318</v>
      </c>
      <c r="K8" s="9">
        <v>3.6178477272727267</v>
      </c>
      <c r="L8" s="9">
        <v>0.78240881854154887</v>
      </c>
      <c r="M8" s="9">
        <v>0</v>
      </c>
      <c r="N8" s="9">
        <v>0</v>
      </c>
      <c r="O8" s="9" t="s">
        <v>32</v>
      </c>
      <c r="P8" s="10">
        <v>0.42998037477205564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 t="s">
        <v>32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1.3704518678160919E-2</v>
      </c>
      <c r="E12" s="11">
        <v>0</v>
      </c>
      <c r="F12" s="9">
        <v>1.3648629891965372E-2</v>
      </c>
      <c r="G12" s="9">
        <v>0</v>
      </c>
      <c r="H12" s="11">
        <v>0</v>
      </c>
      <c r="I12" s="9">
        <v>0</v>
      </c>
      <c r="J12" s="9">
        <v>4.9314158239143362E-2</v>
      </c>
      <c r="K12" s="11">
        <v>0</v>
      </c>
      <c r="L12" s="9">
        <v>4.6860994912379876E-2</v>
      </c>
      <c r="M12" s="9">
        <v>0</v>
      </c>
      <c r="N12" s="11">
        <v>0</v>
      </c>
      <c r="O12" s="9" t="s">
        <v>32</v>
      </c>
      <c r="P12" s="10">
        <v>1.7208325473181161E-2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5.5957183908045983E-3</v>
      </c>
      <c r="E13" s="11">
        <v>0</v>
      </c>
      <c r="F13" s="9">
        <v>5.5728983329756034E-3</v>
      </c>
      <c r="G13" s="9">
        <v>5.3256451612903224E-2</v>
      </c>
      <c r="H13" s="11">
        <v>0</v>
      </c>
      <c r="I13" s="9">
        <v>2.2160402684563756E-2</v>
      </c>
      <c r="J13" s="9">
        <v>2.4160083283759667E-2</v>
      </c>
      <c r="K13" s="11">
        <v>0</v>
      </c>
      <c r="L13" s="9">
        <v>2.2958224985867724E-2</v>
      </c>
      <c r="M13" s="9">
        <v>0</v>
      </c>
      <c r="N13" s="11">
        <v>0</v>
      </c>
      <c r="O13" s="9" t="s">
        <v>32</v>
      </c>
      <c r="P13" s="10">
        <v>7.6593975979374973E-3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36" t="s">
        <v>15</v>
      </c>
      <c r="C16" s="37"/>
      <c r="D16" s="9">
        <v>0.20173535919540234</v>
      </c>
      <c r="E16" s="9">
        <v>0.23753508771929821</v>
      </c>
      <c r="F16" s="9">
        <v>0.20188135508335128</v>
      </c>
      <c r="G16" s="9">
        <v>0.36761935483870956</v>
      </c>
      <c r="H16" s="9">
        <v>33.119193103448282</v>
      </c>
      <c r="I16" s="9">
        <v>19.491021476510067</v>
      </c>
      <c r="J16" s="9">
        <v>0.70744842355740611</v>
      </c>
      <c r="K16" s="9">
        <v>3.6178477272727267</v>
      </c>
      <c r="L16" s="9">
        <v>0.85222803843979644</v>
      </c>
      <c r="M16" s="9">
        <v>0</v>
      </c>
      <c r="N16" s="9">
        <v>0</v>
      </c>
      <c r="O16" s="9">
        <v>0</v>
      </c>
      <c r="P16" s="25">
        <v>0.45484809784317431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T17" s="12"/>
      <c r="U17" s="12"/>
      <c r="V17" s="12"/>
      <c r="W17" s="12"/>
    </row>
    <row r="18" spans="2:23" ht="15" customHeight="1" thickBot="1" x14ac:dyDescent="0.35">
      <c r="B18" s="29" t="s">
        <v>23</v>
      </c>
      <c r="C18" s="29"/>
      <c r="T18" s="12"/>
      <c r="U18" s="12"/>
      <c r="V18" s="12"/>
      <c r="W18" s="12"/>
    </row>
    <row r="19" spans="2:23" ht="15" customHeight="1" thickBot="1" x14ac:dyDescent="0.35">
      <c r="B19" s="30"/>
      <c r="C19" s="31"/>
      <c r="D19" s="32" t="s">
        <v>28</v>
      </c>
      <c r="E19" s="32"/>
      <c r="F19" s="33"/>
      <c r="G19" s="34" t="s">
        <v>30</v>
      </c>
      <c r="H19" s="34"/>
      <c r="I19" s="35"/>
      <c r="J19" s="34" t="s">
        <v>29</v>
      </c>
      <c r="K19" s="34"/>
      <c r="L19" s="35"/>
      <c r="M19" s="34" t="s">
        <v>31</v>
      </c>
      <c r="N19" s="34"/>
      <c r="O19" s="35"/>
      <c r="P19" s="6"/>
      <c r="Q19" s="18"/>
      <c r="R19" s="18"/>
      <c r="S19" s="18"/>
      <c r="T19" s="12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T20" s="12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3.895010057471264E-2</v>
      </c>
      <c r="E22" s="9">
        <v>0</v>
      </c>
      <c r="F22" s="9">
        <v>3.8791257065178504E-2</v>
      </c>
      <c r="G22" s="9">
        <v>0.25907580645161288</v>
      </c>
      <c r="H22" s="9">
        <v>2.4327747126436781</v>
      </c>
      <c r="I22" s="9">
        <v>1.5282825503355706</v>
      </c>
      <c r="J22" s="9">
        <v>0.29391570493753716</v>
      </c>
      <c r="K22" s="9">
        <v>0</v>
      </c>
      <c r="L22" s="9">
        <v>0.27929468626342563</v>
      </c>
      <c r="M22" s="9">
        <v>0</v>
      </c>
      <c r="N22" s="9">
        <v>0</v>
      </c>
      <c r="O22" s="9" t="s">
        <v>32</v>
      </c>
      <c r="P22" s="10">
        <v>7.9480085518455632E-2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5.8819827586206901E-2</v>
      </c>
      <c r="E24" s="11">
        <v>0</v>
      </c>
      <c r="F24" s="9">
        <v>5.8579952779566437E-2</v>
      </c>
      <c r="G24" s="9">
        <v>7.7124193548387093E-2</v>
      </c>
      <c r="H24" s="11">
        <v>0</v>
      </c>
      <c r="I24" s="9">
        <v>3.2091946308724834E-2</v>
      </c>
      <c r="J24" s="9">
        <v>0.40299345627602617</v>
      </c>
      <c r="K24" s="11">
        <v>0</v>
      </c>
      <c r="L24" s="9">
        <v>0.38294629734313174</v>
      </c>
      <c r="M24" s="9">
        <v>0</v>
      </c>
      <c r="N24" s="11">
        <v>0</v>
      </c>
      <c r="O24" s="9" t="s">
        <v>32</v>
      </c>
      <c r="P24" s="10">
        <v>9.4383808086524565E-2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36" t="s">
        <v>15</v>
      </c>
      <c r="C26" s="37"/>
      <c r="D26" s="9">
        <v>9.7769928160919534E-2</v>
      </c>
      <c r="E26" s="9">
        <v>0</v>
      </c>
      <c r="F26" s="9">
        <v>9.7371209844744941E-2</v>
      </c>
      <c r="G26" s="9">
        <v>0.33619999999999994</v>
      </c>
      <c r="H26" s="9">
        <v>2.4327747126436781</v>
      </c>
      <c r="I26" s="9">
        <v>1.5603744966442954</v>
      </c>
      <c r="J26" s="9">
        <v>0.69690916121356339</v>
      </c>
      <c r="K26" s="9">
        <v>0</v>
      </c>
      <c r="L26" s="9">
        <v>0.66224098360655737</v>
      </c>
      <c r="M26" s="9">
        <v>0</v>
      </c>
      <c r="N26" s="9">
        <v>0</v>
      </c>
      <c r="O26" s="9">
        <v>0</v>
      </c>
      <c r="P26" s="10">
        <v>0.1738638936049802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T27" s="12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2"/>
      <c r="U28" s="12"/>
      <c r="V28" s="12"/>
      <c r="W28" s="12"/>
    </row>
    <row r="29" spans="2:23" ht="15" customHeight="1" x14ac:dyDescent="0.3">
      <c r="B29" s="38"/>
      <c r="C29" s="40" t="s">
        <v>17</v>
      </c>
      <c r="D29" s="41"/>
      <c r="E29" s="42"/>
      <c r="F29" s="40" t="s">
        <v>18</v>
      </c>
      <c r="G29" s="41"/>
      <c r="H29" s="42"/>
      <c r="I29" s="40" t="s">
        <v>20</v>
      </c>
      <c r="J29" s="41"/>
      <c r="K29" s="42"/>
      <c r="L29" s="43" t="s">
        <v>19</v>
      </c>
      <c r="M29" s="43"/>
      <c r="N29" s="43"/>
      <c r="O29" s="38" t="s">
        <v>10</v>
      </c>
      <c r="T29" s="12"/>
      <c r="U29" s="12"/>
      <c r="V29" s="12"/>
      <c r="W29" s="12"/>
    </row>
    <row r="30" spans="2:23" ht="15" customHeight="1" thickBot="1" x14ac:dyDescent="0.35">
      <c r="B30" s="39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4"/>
      <c r="T30" s="12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13920</v>
      </c>
      <c r="D31" s="27">
        <v>57</v>
      </c>
      <c r="E31" s="27">
        <v>13977</v>
      </c>
      <c r="F31" s="27">
        <v>62</v>
      </c>
      <c r="G31" s="27">
        <v>87</v>
      </c>
      <c r="H31" s="27">
        <v>149</v>
      </c>
      <c r="I31" s="27">
        <v>1681</v>
      </c>
      <c r="J31" s="27">
        <v>88</v>
      </c>
      <c r="K31" s="27">
        <v>1769</v>
      </c>
      <c r="L31" s="27"/>
      <c r="M31" s="27">
        <v>8</v>
      </c>
      <c r="N31" s="27">
        <v>8</v>
      </c>
      <c r="O31" s="27">
        <v>15903</v>
      </c>
      <c r="T31" s="12"/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1608.5959711500038</v>
      </c>
      <c r="D32" s="27">
        <v>19.466156269999995</v>
      </c>
      <c r="E32" s="27">
        <v>1628.0621274200039</v>
      </c>
      <c r="F32" s="27">
        <v>14.002828129999999</v>
      </c>
      <c r="G32" s="27">
        <v>393.55369469999988</v>
      </c>
      <c r="H32" s="27">
        <v>407.55652282999989</v>
      </c>
      <c r="I32" s="27">
        <v>659.08844506000014</v>
      </c>
      <c r="J32" s="27">
        <v>599.28968711000005</v>
      </c>
      <c r="K32" s="27">
        <v>1258.3781321700003</v>
      </c>
      <c r="L32" s="27"/>
      <c r="M32" s="27">
        <v>715.07636396999987</v>
      </c>
      <c r="N32" s="27">
        <v>715.07636396999987</v>
      </c>
      <c r="O32" s="27">
        <v>4009.0731463900038</v>
      </c>
      <c r="T32" s="12"/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72525.220000002533</v>
      </c>
      <c r="D33" s="27">
        <v>4467.7000000000007</v>
      </c>
      <c r="E33" s="27">
        <v>76992.92000000253</v>
      </c>
      <c r="F33" s="27">
        <v>330.20999999999992</v>
      </c>
      <c r="G33" s="27">
        <v>4629.8</v>
      </c>
      <c r="H33" s="27">
        <v>4960.01</v>
      </c>
      <c r="I33" s="27">
        <v>8665.570000000107</v>
      </c>
      <c r="J33" s="27">
        <v>10253.17</v>
      </c>
      <c r="K33" s="27">
        <v>18918.740000000107</v>
      </c>
      <c r="L33" s="27"/>
      <c r="M33" s="27">
        <v>13645.2</v>
      </c>
      <c r="N33" s="27">
        <v>13645.2</v>
      </c>
      <c r="O33" s="27">
        <v>114516.87000000264</v>
      </c>
      <c r="T33" s="12"/>
      <c r="U33" s="12"/>
      <c r="V33" s="12"/>
      <c r="W33" s="12"/>
    </row>
    <row r="34" spans="2:23" ht="32.25" customHeight="1" x14ac:dyDescent="0.3">
      <c r="T34" s="12"/>
      <c r="U34" s="12"/>
      <c r="V34" s="12"/>
      <c r="W34" s="12"/>
    </row>
    <row r="35" spans="2:23" ht="24.75" customHeight="1" x14ac:dyDescent="0.3">
      <c r="T35" s="12"/>
      <c r="U35" s="12"/>
      <c r="V35" s="12"/>
      <c r="W35" s="12"/>
    </row>
    <row r="36" spans="2:23" ht="21" customHeight="1" x14ac:dyDescent="0.3">
      <c r="T36" s="12"/>
      <c r="U36" s="12"/>
      <c r="V36" s="12"/>
      <c r="W36" s="12"/>
    </row>
    <row r="37" spans="2:23" x14ac:dyDescent="0.3">
      <c r="T37" s="12"/>
      <c r="U37" s="12"/>
      <c r="V37" s="12"/>
      <c r="W37" s="12"/>
    </row>
    <row r="38" spans="2:23" ht="15.75" customHeight="1" x14ac:dyDescent="0.3">
      <c r="T38" s="12"/>
      <c r="U38" s="12"/>
      <c r="V38" s="12"/>
      <c r="W38" s="12"/>
    </row>
    <row r="39" spans="2:23" x14ac:dyDescent="0.3">
      <c r="T39" s="12"/>
      <c r="U39" s="12"/>
      <c r="V39" s="12"/>
      <c r="W39" s="12"/>
    </row>
    <row r="40" spans="2:23" x14ac:dyDescent="0.3">
      <c r="T40" s="12"/>
      <c r="U40" s="12"/>
      <c r="V40" s="12"/>
      <c r="W40" s="12"/>
    </row>
    <row r="41" spans="2:23" x14ac:dyDescent="0.3">
      <c r="T41" s="12"/>
      <c r="U41" s="12"/>
      <c r="V41" s="12"/>
      <c r="W41" s="12"/>
    </row>
    <row r="42" spans="2:23" x14ac:dyDescent="0.3">
      <c r="T42" s="12"/>
      <c r="U42" s="12"/>
      <c r="V42" s="12"/>
      <c r="W42" s="12"/>
    </row>
    <row r="43" spans="2:23" x14ac:dyDescent="0.3">
      <c r="T43" s="12"/>
      <c r="U43" s="12"/>
      <c r="V43" s="12"/>
      <c r="W43" s="12"/>
    </row>
    <row r="44" spans="2:23" x14ac:dyDescent="0.3">
      <c r="T44" s="12"/>
      <c r="U44" s="12"/>
      <c r="V44" s="12"/>
      <c r="W44" s="12"/>
    </row>
    <row r="45" spans="2:23" x14ac:dyDescent="0.3">
      <c r="T45" s="12"/>
      <c r="U45" s="12"/>
      <c r="V45" s="12"/>
      <c r="W45" s="12"/>
    </row>
    <row r="46" spans="2:23" x14ac:dyDescent="0.3">
      <c r="T46" s="12"/>
      <c r="U46" s="12"/>
      <c r="V46" s="12"/>
      <c r="W46" s="12"/>
    </row>
    <row r="47" spans="2:23" x14ac:dyDescent="0.3">
      <c r="T47" s="12"/>
      <c r="U47" s="12"/>
      <c r="V47" s="12"/>
      <c r="W47" s="12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7"/>
  <sheetViews>
    <sheetView zoomScale="55" zoomScaleNormal="55" workbookViewId="0">
      <selection activeCell="E36" sqref="E36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28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5"/>
      <c r="R2" s="15"/>
      <c r="S2" s="15"/>
    </row>
    <row r="3" spans="2:23" ht="16.5" customHeight="1" thickBot="1" x14ac:dyDescent="0.35">
      <c r="B3" s="29" t="s">
        <v>22</v>
      </c>
      <c r="C3" s="29"/>
    </row>
    <row r="4" spans="2:23" ht="15" customHeight="1" thickBot="1" x14ac:dyDescent="0.35">
      <c r="B4" s="30"/>
      <c r="C4" s="31"/>
      <c r="D4" s="32" t="s">
        <v>28</v>
      </c>
      <c r="E4" s="32"/>
      <c r="F4" s="33"/>
      <c r="G4" s="34" t="s">
        <v>30</v>
      </c>
      <c r="H4" s="34"/>
      <c r="I4" s="35"/>
      <c r="J4" s="34" t="s">
        <v>29</v>
      </c>
      <c r="K4" s="34"/>
      <c r="L4" s="35"/>
      <c r="M4" s="34" t="s">
        <v>31</v>
      </c>
      <c r="N4" s="34"/>
      <c r="O4" s="35"/>
      <c r="P4" s="2"/>
      <c r="Q4" s="17"/>
      <c r="R4" s="17"/>
      <c r="S4" s="17"/>
      <c r="T4" s="12"/>
      <c r="U4" s="12"/>
      <c r="V4" s="12"/>
      <c r="W4" s="12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T5" s="12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0.122438194612958</v>
      </c>
      <c r="E8" s="9">
        <v>0</v>
      </c>
      <c r="F8" s="9" t="s">
        <v>32</v>
      </c>
      <c r="G8" s="9">
        <v>0.68950333333333325</v>
      </c>
      <c r="H8" s="9">
        <v>11.592298360655741</v>
      </c>
      <c r="I8" s="9">
        <v>10.766329040404043</v>
      </c>
      <c r="J8" s="9">
        <v>0.27195099410898371</v>
      </c>
      <c r="K8" s="9">
        <v>3.4059139639639633</v>
      </c>
      <c r="L8" s="9">
        <v>0.50875827093260706</v>
      </c>
      <c r="M8" s="9">
        <v>0</v>
      </c>
      <c r="N8" s="9">
        <v>29.379866666666668</v>
      </c>
      <c r="O8" s="9" t="s">
        <v>32</v>
      </c>
      <c r="P8" s="10">
        <v>0.62180706086740722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 t="s">
        <v>32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1.3346428860308988E-2</v>
      </c>
      <c r="E12" s="11">
        <v>0</v>
      </c>
      <c r="F12" s="9" t="s">
        <v>32</v>
      </c>
      <c r="G12" s="9">
        <v>3.7659999999999999E-2</v>
      </c>
      <c r="H12" s="11">
        <v>0</v>
      </c>
      <c r="I12" s="9">
        <v>2.853030303030303E-3</v>
      </c>
      <c r="J12" s="9">
        <v>1.6491310751104563E-2</v>
      </c>
      <c r="K12" s="11">
        <v>0</v>
      </c>
      <c r="L12" s="9">
        <v>1.5245200816882229E-2</v>
      </c>
      <c r="M12" s="9">
        <v>0</v>
      </c>
      <c r="N12" s="11">
        <v>0</v>
      </c>
      <c r="O12" s="9" t="s">
        <v>32</v>
      </c>
      <c r="P12" s="10">
        <v>2.9192777812247933E-3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5.2721831270727173E-4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1.5574374079528716E-5</v>
      </c>
      <c r="K13" s="11">
        <v>0</v>
      </c>
      <c r="L13" s="9">
        <v>1.4397549353301562E-5</v>
      </c>
      <c r="M13" s="9">
        <v>0</v>
      </c>
      <c r="N13" s="11">
        <v>0</v>
      </c>
      <c r="O13" s="9" t="s">
        <v>32</v>
      </c>
      <c r="P13" s="10">
        <v>2.6245579202084748E-6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36" t="s">
        <v>15</v>
      </c>
      <c r="C16" s="37"/>
      <c r="D16" s="9">
        <v>0.13631184178597427</v>
      </c>
      <c r="E16" s="9">
        <v>0</v>
      </c>
      <c r="F16" s="9">
        <v>0</v>
      </c>
      <c r="G16" s="9">
        <v>0.72716333333333327</v>
      </c>
      <c r="H16" s="9">
        <v>11.592298360655741</v>
      </c>
      <c r="I16" s="9">
        <v>10.769182070707075</v>
      </c>
      <c r="J16" s="9">
        <v>0.28845787923416777</v>
      </c>
      <c r="K16" s="9">
        <v>3.4059139639639633</v>
      </c>
      <c r="L16" s="9">
        <v>0.52401786929884253</v>
      </c>
      <c r="M16" s="9">
        <v>0</v>
      </c>
      <c r="N16" s="9">
        <v>29.379866666666668</v>
      </c>
      <c r="O16" s="9">
        <v>0</v>
      </c>
      <c r="P16" s="25">
        <v>0.62472896320655225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T17" s="12"/>
      <c r="U17" s="12"/>
      <c r="V17" s="12"/>
      <c r="W17" s="12"/>
    </row>
    <row r="18" spans="2:23" ht="15" customHeight="1" thickBot="1" x14ac:dyDescent="0.35">
      <c r="B18" s="29" t="s">
        <v>23</v>
      </c>
      <c r="C18" s="29"/>
      <c r="T18" s="12"/>
      <c r="U18" s="12"/>
      <c r="V18" s="12"/>
      <c r="W18" s="12"/>
    </row>
    <row r="19" spans="2:23" ht="15" customHeight="1" thickBot="1" x14ac:dyDescent="0.35">
      <c r="B19" s="30"/>
      <c r="C19" s="31"/>
      <c r="D19" s="32" t="s">
        <v>28</v>
      </c>
      <c r="E19" s="32"/>
      <c r="F19" s="33"/>
      <c r="G19" s="34" t="s">
        <v>30</v>
      </c>
      <c r="H19" s="34"/>
      <c r="I19" s="35"/>
      <c r="J19" s="34" t="s">
        <v>29</v>
      </c>
      <c r="K19" s="34"/>
      <c r="L19" s="35"/>
      <c r="M19" s="34" t="s">
        <v>31</v>
      </c>
      <c r="N19" s="34"/>
      <c r="O19" s="35"/>
      <c r="P19" s="6"/>
      <c r="Q19" s="18"/>
      <c r="R19" s="18"/>
      <c r="S19" s="18"/>
      <c r="T19" s="12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T20" s="12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0.20694615384615386</v>
      </c>
      <c r="E22" s="9">
        <v>0</v>
      </c>
      <c r="F22" s="9" t="s">
        <v>32</v>
      </c>
      <c r="G22" s="9">
        <v>0.32125333333333328</v>
      </c>
      <c r="H22" s="9">
        <v>7.8586640710382518</v>
      </c>
      <c r="I22" s="9">
        <v>7.2876481060606064</v>
      </c>
      <c r="J22" s="9">
        <v>0.53876631075110448</v>
      </c>
      <c r="K22" s="9">
        <v>3.8855265765765767</v>
      </c>
      <c r="L22" s="9">
        <v>0.79165289312457443</v>
      </c>
      <c r="M22" s="9">
        <v>0</v>
      </c>
      <c r="N22" s="9">
        <v>220.15438749999998</v>
      </c>
      <c r="O22" s="9" t="s">
        <v>32</v>
      </c>
      <c r="P22" s="10">
        <v>0.5024318111311038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2.3203211194693842E-2</v>
      </c>
      <c r="E24" s="11">
        <v>0</v>
      </c>
      <c r="F24" s="9" t="s">
        <v>32</v>
      </c>
      <c r="G24" s="9">
        <v>3.4853333333333326E-2</v>
      </c>
      <c r="H24" s="11">
        <v>0</v>
      </c>
      <c r="I24" s="9">
        <v>2.6404040404040402E-3</v>
      </c>
      <c r="J24" s="9">
        <v>4.6000736377025037E-2</v>
      </c>
      <c r="K24" s="11">
        <v>0</v>
      </c>
      <c r="L24" s="9">
        <v>4.2524846834581347E-2</v>
      </c>
      <c r="M24" s="9">
        <v>0</v>
      </c>
      <c r="N24" s="11">
        <v>0</v>
      </c>
      <c r="O24" s="9" t="s">
        <v>32</v>
      </c>
      <c r="P24" s="10">
        <v>7.8816901408450702E-3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36" t="s">
        <v>15</v>
      </c>
      <c r="C26" s="37"/>
      <c r="D26" s="9">
        <v>0.23014936504084771</v>
      </c>
      <c r="E26" s="9">
        <v>0</v>
      </c>
      <c r="F26" s="9">
        <v>0</v>
      </c>
      <c r="G26" s="9">
        <v>0.35610666666666663</v>
      </c>
      <c r="H26" s="9">
        <v>7.8586640710382518</v>
      </c>
      <c r="I26" s="9">
        <v>7.2902885101010106</v>
      </c>
      <c r="J26" s="9">
        <v>0.58476704712812955</v>
      </c>
      <c r="K26" s="9">
        <v>3.8855265765765767</v>
      </c>
      <c r="L26" s="9">
        <v>0.83417773995915578</v>
      </c>
      <c r="M26" s="9">
        <v>0</v>
      </c>
      <c r="N26" s="9">
        <v>220.15438749999998</v>
      </c>
      <c r="O26" s="9">
        <v>0</v>
      </c>
      <c r="P26" s="10">
        <v>0.51031350127194886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T27" s="12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2"/>
      <c r="U28" s="12"/>
      <c r="V28" s="12"/>
      <c r="W28" s="12"/>
    </row>
    <row r="29" spans="2:23" ht="15" customHeight="1" x14ac:dyDescent="0.3">
      <c r="B29" s="38"/>
      <c r="C29" s="40" t="s">
        <v>17</v>
      </c>
      <c r="D29" s="41"/>
      <c r="E29" s="42"/>
      <c r="F29" s="40" t="s">
        <v>18</v>
      </c>
      <c r="G29" s="41"/>
      <c r="H29" s="42"/>
      <c r="I29" s="40" t="s">
        <v>20</v>
      </c>
      <c r="J29" s="41"/>
      <c r="K29" s="42"/>
      <c r="L29" s="43" t="s">
        <v>19</v>
      </c>
      <c r="M29" s="43"/>
      <c r="N29" s="43"/>
      <c r="O29" s="38" t="s">
        <v>10</v>
      </c>
      <c r="T29" s="12"/>
      <c r="U29" s="12"/>
      <c r="V29" s="12"/>
      <c r="W29" s="12"/>
    </row>
    <row r="30" spans="2:23" ht="15" customHeight="1" thickBot="1" x14ac:dyDescent="0.35">
      <c r="B30" s="39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4"/>
      <c r="T30" s="12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12363</v>
      </c>
      <c r="D31" s="27"/>
      <c r="E31" s="27">
        <v>12363</v>
      </c>
      <c r="F31" s="27">
        <v>60</v>
      </c>
      <c r="G31" s="27">
        <v>732</v>
      </c>
      <c r="H31" s="27">
        <v>792</v>
      </c>
      <c r="I31" s="27">
        <v>2716</v>
      </c>
      <c r="J31" s="27">
        <v>222</v>
      </c>
      <c r="K31" s="27">
        <v>2938</v>
      </c>
      <c r="L31" s="27"/>
      <c r="M31" s="27">
        <v>24</v>
      </c>
      <c r="N31" s="27">
        <v>24</v>
      </c>
      <c r="O31" s="27">
        <v>16117</v>
      </c>
      <c r="T31" s="12"/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2032.780318560003</v>
      </c>
      <c r="D32" s="27"/>
      <c r="E32" s="27">
        <v>2032.780318560003</v>
      </c>
      <c r="F32" s="27">
        <v>18.863234099999982</v>
      </c>
      <c r="G32" s="27">
        <v>4984.8663600399977</v>
      </c>
      <c r="H32" s="27">
        <v>5003.729594139998</v>
      </c>
      <c r="I32" s="27">
        <v>892.08856789999982</v>
      </c>
      <c r="J32" s="27">
        <v>1948.6077546800004</v>
      </c>
      <c r="K32" s="27">
        <v>2840.69632258</v>
      </c>
      <c r="L32" s="27"/>
      <c r="M32" s="27">
        <v>976.75516358999994</v>
      </c>
      <c r="N32" s="27">
        <v>976.75516358999994</v>
      </c>
      <c r="O32" s="27">
        <v>10853.96139887</v>
      </c>
      <c r="T32" s="12"/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51699.660000000455</v>
      </c>
      <c r="D33" s="27"/>
      <c r="E33" s="27">
        <v>51699.660000000455</v>
      </c>
      <c r="F33" s="27">
        <v>313.93999999999994</v>
      </c>
      <c r="G33" s="27">
        <v>53390.5</v>
      </c>
      <c r="H33" s="27">
        <v>53704.44</v>
      </c>
      <c r="I33" s="27">
        <v>12959.830000000169</v>
      </c>
      <c r="J33" s="27">
        <v>26331.419999999987</v>
      </c>
      <c r="K33" s="27">
        <v>39291.25000000016</v>
      </c>
      <c r="L33" s="27"/>
      <c r="M33" s="27">
        <v>5005</v>
      </c>
      <c r="N33" s="27">
        <v>5005</v>
      </c>
      <c r="O33" s="27">
        <v>149700.35000000062</v>
      </c>
      <c r="T33" s="12"/>
      <c r="U33" s="12"/>
      <c r="V33" s="12"/>
      <c r="W33" s="12"/>
    </row>
    <row r="34" spans="2:23" ht="32.25" customHeight="1" x14ac:dyDescent="0.3">
      <c r="T34" s="12"/>
      <c r="U34" s="12"/>
      <c r="V34" s="12"/>
      <c r="W34" s="12"/>
    </row>
    <row r="35" spans="2:23" ht="24.75" customHeight="1" x14ac:dyDescent="0.3">
      <c r="T35" s="12"/>
      <c r="U35" s="12"/>
      <c r="V35" s="12"/>
      <c r="W35" s="12"/>
    </row>
    <row r="36" spans="2:23" ht="21" customHeight="1" x14ac:dyDescent="0.3">
      <c r="T36" s="12"/>
      <c r="U36" s="12"/>
      <c r="V36" s="12"/>
      <c r="W36" s="12"/>
    </row>
    <row r="37" spans="2:23" x14ac:dyDescent="0.3">
      <c r="T37" s="12"/>
      <c r="U37" s="12"/>
      <c r="V37" s="12"/>
      <c r="W37" s="12"/>
    </row>
    <row r="38" spans="2:23" ht="15.75" customHeight="1" x14ac:dyDescent="0.3">
      <c r="T38" s="12"/>
      <c r="U38" s="12"/>
      <c r="V38" s="12"/>
      <c r="W38" s="12"/>
    </row>
    <row r="39" spans="2:23" x14ac:dyDescent="0.3">
      <c r="T39" s="12"/>
      <c r="U39" s="12"/>
      <c r="V39" s="12"/>
      <c r="W39" s="12"/>
    </row>
    <row r="40" spans="2:23" x14ac:dyDescent="0.3">
      <c r="T40" s="12"/>
      <c r="U40" s="12"/>
      <c r="V40" s="12"/>
      <c r="W40" s="12"/>
    </row>
    <row r="41" spans="2:23" x14ac:dyDescent="0.3">
      <c r="T41" s="12"/>
      <c r="U41" s="12"/>
      <c r="V41" s="12"/>
      <c r="W41" s="12"/>
    </row>
    <row r="42" spans="2:23" x14ac:dyDescent="0.3">
      <c r="T42" s="12"/>
      <c r="U42" s="12"/>
      <c r="V42" s="12"/>
      <c r="W42" s="12"/>
    </row>
    <row r="43" spans="2:23" x14ac:dyDescent="0.3">
      <c r="T43" s="12"/>
      <c r="U43" s="12"/>
      <c r="V43" s="12"/>
      <c r="W43" s="12"/>
    </row>
    <row r="44" spans="2:23" x14ac:dyDescent="0.3">
      <c r="T44" s="12"/>
      <c r="U44" s="12"/>
      <c r="V44" s="12"/>
      <c r="W44" s="12"/>
    </row>
    <row r="45" spans="2:23" x14ac:dyDescent="0.3">
      <c r="T45" s="12"/>
      <c r="U45" s="12"/>
      <c r="V45" s="12"/>
      <c r="W45" s="12"/>
    </row>
    <row r="46" spans="2:23" x14ac:dyDescent="0.3">
      <c r="T46" s="12"/>
      <c r="U46" s="12"/>
      <c r="V46" s="12"/>
      <c r="W46" s="12"/>
    </row>
    <row r="47" spans="2:23" x14ac:dyDescent="0.3">
      <c r="T47" s="12"/>
      <c r="U47" s="12"/>
      <c r="V47" s="12"/>
      <c r="W47" s="12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7"/>
  <sheetViews>
    <sheetView zoomScale="55" zoomScaleNormal="55" workbookViewId="0">
      <selection activeCell="E36" sqref="E36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28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5"/>
      <c r="R2" s="15"/>
      <c r="S2" s="15"/>
    </row>
    <row r="3" spans="2:23" ht="16.5" customHeight="1" thickBot="1" x14ac:dyDescent="0.35">
      <c r="B3" s="29" t="s">
        <v>22</v>
      </c>
      <c r="C3" s="29"/>
    </row>
    <row r="4" spans="2:23" ht="15" customHeight="1" thickBot="1" x14ac:dyDescent="0.35">
      <c r="B4" s="30"/>
      <c r="C4" s="31"/>
      <c r="D4" s="32" t="s">
        <v>28</v>
      </c>
      <c r="E4" s="32"/>
      <c r="F4" s="33"/>
      <c r="G4" s="34" t="s">
        <v>30</v>
      </c>
      <c r="H4" s="34"/>
      <c r="I4" s="35"/>
      <c r="J4" s="34" t="s">
        <v>29</v>
      </c>
      <c r="K4" s="34"/>
      <c r="L4" s="35"/>
      <c r="M4" s="34" t="s">
        <v>31</v>
      </c>
      <c r="N4" s="34"/>
      <c r="O4" s="35"/>
      <c r="P4" s="2"/>
      <c r="Q4" s="17"/>
      <c r="R4" s="17"/>
      <c r="S4" s="17"/>
      <c r="T4" s="12"/>
      <c r="U4" s="12"/>
      <c r="V4" s="12"/>
      <c r="W4" s="12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T5" s="12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4.4124220907297826E-2</v>
      </c>
      <c r="E8" s="9">
        <v>178.73083333333332</v>
      </c>
      <c r="F8" s="9">
        <v>5.9227484292677421E-2</v>
      </c>
      <c r="G8" s="9">
        <v>0.30142866666666657</v>
      </c>
      <c r="H8" s="9">
        <v>9.5317121580547095</v>
      </c>
      <c r="I8" s="9">
        <v>6.6412267223382031</v>
      </c>
      <c r="J8" s="9">
        <v>9.2307051120624539E-2</v>
      </c>
      <c r="K8" s="9">
        <v>1.6589092391304352</v>
      </c>
      <c r="L8" s="9">
        <v>0.16168245487364621</v>
      </c>
      <c r="M8" s="9">
        <v>0.17999166666666669</v>
      </c>
      <c r="N8" s="9">
        <v>33.3764397260274</v>
      </c>
      <c r="O8" s="9">
        <v>25.162885567010314</v>
      </c>
      <c r="P8" s="10">
        <v>0.20432388742423219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1.3140958016342628E-2</v>
      </c>
      <c r="E12" s="11">
        <v>0</v>
      </c>
      <c r="F12" s="9">
        <v>1.3139847293832583E-2</v>
      </c>
      <c r="G12" s="9">
        <v>1.4621333333333333E-2</v>
      </c>
      <c r="H12" s="11">
        <v>0</v>
      </c>
      <c r="I12" s="9">
        <v>4.5787056367432152E-3</v>
      </c>
      <c r="J12" s="9">
        <v>2.380750440695039E-2</v>
      </c>
      <c r="K12" s="11">
        <v>0</v>
      </c>
      <c r="L12" s="9">
        <v>2.2753212996389889E-2</v>
      </c>
      <c r="M12" s="9">
        <v>0</v>
      </c>
      <c r="N12" s="11">
        <v>0</v>
      </c>
      <c r="O12" s="9">
        <v>0</v>
      </c>
      <c r="P12" s="10">
        <v>1.4818833231934021E-2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3.7680755142293601E-4</v>
      </c>
      <c r="E13" s="11">
        <v>0</v>
      </c>
      <c r="F13" s="9">
        <v>3.7677570225114811E-4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3.0133396426237636E-4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36" t="s">
        <v>15</v>
      </c>
      <c r="C16" s="37"/>
      <c r="D16" s="9">
        <v>5.7641986475063391E-2</v>
      </c>
      <c r="E16" s="9">
        <v>178.73083333333332</v>
      </c>
      <c r="F16" s="9">
        <v>7.2744107288761142E-2</v>
      </c>
      <c r="G16" s="9">
        <v>0.31604999999999989</v>
      </c>
      <c r="H16" s="9">
        <v>9.5317121580547095</v>
      </c>
      <c r="I16" s="9">
        <v>6.6458054279749463</v>
      </c>
      <c r="J16" s="9">
        <v>0.11611455552757494</v>
      </c>
      <c r="K16" s="9">
        <v>1.6589092391304352</v>
      </c>
      <c r="L16" s="9">
        <v>0.1844356678700361</v>
      </c>
      <c r="M16" s="9">
        <v>0.17999166666666669</v>
      </c>
      <c r="N16" s="9">
        <v>33.3764397260274</v>
      </c>
      <c r="O16" s="9">
        <v>25.162885567010314</v>
      </c>
      <c r="P16" s="25">
        <v>0.2194440546204286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T17" s="12"/>
      <c r="U17" s="12"/>
      <c r="V17" s="12"/>
      <c r="W17" s="12"/>
    </row>
    <row r="18" spans="2:23" ht="15" customHeight="1" thickBot="1" x14ac:dyDescent="0.35">
      <c r="B18" s="29" t="s">
        <v>23</v>
      </c>
      <c r="C18" s="29"/>
      <c r="T18" s="12"/>
      <c r="U18" s="12"/>
      <c r="V18" s="12"/>
      <c r="W18" s="12"/>
    </row>
    <row r="19" spans="2:23" ht="15" customHeight="1" thickBot="1" x14ac:dyDescent="0.35">
      <c r="B19" s="30"/>
      <c r="C19" s="31"/>
      <c r="D19" s="32" t="s">
        <v>28</v>
      </c>
      <c r="E19" s="32"/>
      <c r="F19" s="33"/>
      <c r="G19" s="34" t="s">
        <v>30</v>
      </c>
      <c r="H19" s="34"/>
      <c r="I19" s="35"/>
      <c r="J19" s="34" t="s">
        <v>29</v>
      </c>
      <c r="K19" s="34"/>
      <c r="L19" s="35"/>
      <c r="M19" s="34" t="s">
        <v>31</v>
      </c>
      <c r="N19" s="34"/>
      <c r="O19" s="35"/>
      <c r="P19" s="6"/>
      <c r="Q19" s="18"/>
      <c r="R19" s="18"/>
      <c r="S19" s="18"/>
      <c r="T19" s="12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T20" s="12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0.52235178078331923</v>
      </c>
      <c r="E21" s="9">
        <v>406.40073333333333</v>
      </c>
      <c r="F21" s="9">
        <v>0.5566581269546107</v>
      </c>
      <c r="G21" s="9">
        <v>0.90654333333333337</v>
      </c>
      <c r="H21" s="9">
        <v>12.723693920972645</v>
      </c>
      <c r="I21" s="9">
        <v>9.0231248434237994</v>
      </c>
      <c r="J21" s="9">
        <v>0.76008094938302695</v>
      </c>
      <c r="K21" s="9">
        <v>18.074285054347826</v>
      </c>
      <c r="L21" s="9">
        <v>1.5268230806257521</v>
      </c>
      <c r="M21" s="9">
        <v>5.0491291666666669</v>
      </c>
      <c r="N21" s="9">
        <v>183.35106712328766</v>
      </c>
      <c r="O21" s="9">
        <v>139.23512371134021</v>
      </c>
      <c r="P21" s="10">
        <v>1.1328162081164515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1.0563570019723868E-2</v>
      </c>
      <c r="E22" s="9">
        <v>0</v>
      </c>
      <c r="F22" s="9">
        <v>1.0562677147606572E-2</v>
      </c>
      <c r="G22" s="9">
        <v>3.3480000000000003E-2</v>
      </c>
      <c r="H22" s="9">
        <v>0</v>
      </c>
      <c r="I22" s="9">
        <v>1.0484342379958246E-2</v>
      </c>
      <c r="J22" s="9">
        <v>9.6658776126920167E-3</v>
      </c>
      <c r="K22" s="9">
        <v>0</v>
      </c>
      <c r="L22" s="9">
        <v>9.2378339350180499E-3</v>
      </c>
      <c r="M22" s="9">
        <v>0</v>
      </c>
      <c r="N22" s="9">
        <v>0</v>
      </c>
      <c r="O22" s="9">
        <v>0</v>
      </c>
      <c r="P22" s="10">
        <v>1.0290666756799387E-2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4.6393034657650045E-2</v>
      </c>
      <c r="E24" s="11">
        <v>0</v>
      </c>
      <c r="F24" s="9">
        <v>4.6389113346293635E-2</v>
      </c>
      <c r="G24" s="9">
        <v>0.15742</v>
      </c>
      <c r="H24" s="11">
        <v>0</v>
      </c>
      <c r="I24" s="9">
        <v>4.9296450939457198E-2</v>
      </c>
      <c r="J24" s="9">
        <v>8.6085457063711915E-2</v>
      </c>
      <c r="K24" s="11">
        <v>0</v>
      </c>
      <c r="L24" s="9">
        <v>8.2273249097472925E-2</v>
      </c>
      <c r="M24" s="9">
        <v>0.57471250000000007</v>
      </c>
      <c r="N24" s="11">
        <v>0</v>
      </c>
      <c r="O24" s="9">
        <v>0.14219690721649486</v>
      </c>
      <c r="P24" s="10">
        <v>5.3349232745217343E-2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36" t="s">
        <v>15</v>
      </c>
      <c r="C26" s="37"/>
      <c r="D26" s="9">
        <v>0.57930838546069308</v>
      </c>
      <c r="E26" s="9">
        <v>406.40073333333333</v>
      </c>
      <c r="F26" s="9">
        <v>0.6136099174485109</v>
      </c>
      <c r="G26" s="9">
        <v>1.0974433333333333</v>
      </c>
      <c r="H26" s="9">
        <v>12.723693920972645</v>
      </c>
      <c r="I26" s="9">
        <v>9.0829056367432148</v>
      </c>
      <c r="J26" s="9">
        <v>0.8558322840594309</v>
      </c>
      <c r="K26" s="9">
        <v>18.074285054347826</v>
      </c>
      <c r="L26" s="9">
        <v>1.6183341636582431</v>
      </c>
      <c r="M26" s="9">
        <v>5.6238416666666673</v>
      </c>
      <c r="N26" s="9">
        <v>183.35106712328766</v>
      </c>
      <c r="O26" s="9">
        <v>139.37732061855669</v>
      </c>
      <c r="P26" s="10">
        <v>1.1964561076184683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T27" s="12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2"/>
      <c r="U28" s="12"/>
      <c r="V28" s="12"/>
      <c r="W28" s="12"/>
    </row>
    <row r="29" spans="2:23" ht="15" customHeight="1" x14ac:dyDescent="0.3">
      <c r="B29" s="38"/>
      <c r="C29" s="40" t="s">
        <v>17</v>
      </c>
      <c r="D29" s="41"/>
      <c r="E29" s="42"/>
      <c r="F29" s="40" t="s">
        <v>18</v>
      </c>
      <c r="G29" s="41"/>
      <c r="H29" s="42"/>
      <c r="I29" s="40" t="s">
        <v>20</v>
      </c>
      <c r="J29" s="41"/>
      <c r="K29" s="42"/>
      <c r="L29" s="43" t="s">
        <v>19</v>
      </c>
      <c r="M29" s="43"/>
      <c r="N29" s="43"/>
      <c r="O29" s="38" t="s">
        <v>10</v>
      </c>
      <c r="T29" s="12"/>
      <c r="U29" s="12"/>
      <c r="V29" s="12"/>
      <c r="W29" s="12"/>
    </row>
    <row r="30" spans="2:23" ht="15" customHeight="1" thickBot="1" x14ac:dyDescent="0.35">
      <c r="B30" s="39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4"/>
      <c r="T30" s="12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35490</v>
      </c>
      <c r="D31" s="27">
        <v>3</v>
      </c>
      <c r="E31" s="27">
        <v>35493</v>
      </c>
      <c r="F31" s="27">
        <v>150</v>
      </c>
      <c r="G31" s="27">
        <v>329</v>
      </c>
      <c r="H31" s="27">
        <v>479</v>
      </c>
      <c r="I31" s="27">
        <v>7942</v>
      </c>
      <c r="J31" s="27">
        <v>368</v>
      </c>
      <c r="K31" s="27">
        <v>8310</v>
      </c>
      <c r="L31" s="27">
        <v>24</v>
      </c>
      <c r="M31" s="27">
        <v>73</v>
      </c>
      <c r="N31" s="27">
        <v>97</v>
      </c>
      <c r="O31" s="27">
        <v>44379</v>
      </c>
      <c r="T31" s="12"/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4997.9676541999788</v>
      </c>
      <c r="D32" s="27">
        <v>3.3262470400000002</v>
      </c>
      <c r="E32" s="27">
        <v>5001.2939012399793</v>
      </c>
      <c r="F32" s="27">
        <v>80.167275959999969</v>
      </c>
      <c r="G32" s="27">
        <v>1437.7144962299999</v>
      </c>
      <c r="H32" s="27">
        <v>1517.8817721899998</v>
      </c>
      <c r="I32" s="27">
        <v>2608.6468162499987</v>
      </c>
      <c r="J32" s="27">
        <v>1878.6274967499994</v>
      </c>
      <c r="K32" s="27">
        <v>4487.2743129999981</v>
      </c>
      <c r="L32" s="27">
        <v>107.44590536999999</v>
      </c>
      <c r="M32" s="27">
        <v>6036.2189932699994</v>
      </c>
      <c r="N32" s="27">
        <v>6143.6648986399996</v>
      </c>
      <c r="O32" s="27">
        <v>17150.114885069976</v>
      </c>
      <c r="T32" s="12"/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148206.34999998639</v>
      </c>
      <c r="D33" s="27">
        <v>117</v>
      </c>
      <c r="E33" s="27">
        <v>148323.34999998639</v>
      </c>
      <c r="F33" s="27">
        <v>761.22999999999945</v>
      </c>
      <c r="G33" s="27">
        <v>29489.239999999998</v>
      </c>
      <c r="H33" s="27">
        <v>30250.469999999998</v>
      </c>
      <c r="I33" s="27">
        <v>39872.869999998657</v>
      </c>
      <c r="J33" s="27">
        <v>31988.959999999901</v>
      </c>
      <c r="K33" s="27">
        <v>71861.829999998561</v>
      </c>
      <c r="L33" s="27">
        <v>495.91999999999996</v>
      </c>
      <c r="M33" s="27">
        <v>29337.059999999998</v>
      </c>
      <c r="N33" s="27">
        <v>29832.979999999996</v>
      </c>
      <c r="O33" s="27">
        <v>280268.62999998493</v>
      </c>
      <c r="T33" s="12"/>
      <c r="U33" s="12"/>
      <c r="V33" s="12"/>
      <c r="W33" s="12"/>
    </row>
    <row r="34" spans="2:23" ht="32.25" customHeight="1" x14ac:dyDescent="0.3">
      <c r="T34" s="12"/>
      <c r="U34" s="12"/>
      <c r="V34" s="12"/>
      <c r="W34" s="12"/>
    </row>
    <row r="35" spans="2:23" ht="24.75" customHeight="1" x14ac:dyDescent="0.3">
      <c r="T35" s="12"/>
      <c r="U35" s="12"/>
      <c r="V35" s="12"/>
      <c r="W35" s="12"/>
    </row>
    <row r="36" spans="2:23" ht="21" customHeight="1" x14ac:dyDescent="0.3">
      <c r="T36" s="12"/>
      <c r="U36" s="12"/>
      <c r="V36" s="12"/>
      <c r="W36" s="12"/>
    </row>
    <row r="37" spans="2:23" x14ac:dyDescent="0.3">
      <c r="T37" s="12"/>
      <c r="U37" s="12"/>
      <c r="V37" s="12"/>
      <c r="W37" s="12"/>
    </row>
    <row r="38" spans="2:23" ht="15.75" customHeight="1" x14ac:dyDescent="0.3">
      <c r="T38" s="12"/>
      <c r="U38" s="12"/>
      <c r="V38" s="12"/>
      <c r="W38" s="12"/>
    </row>
    <row r="39" spans="2:23" x14ac:dyDescent="0.3">
      <c r="T39" s="12"/>
      <c r="U39" s="12"/>
      <c r="V39" s="12"/>
      <c r="W39" s="12"/>
    </row>
    <row r="40" spans="2:23" x14ac:dyDescent="0.3">
      <c r="T40" s="12"/>
      <c r="U40" s="12"/>
      <c r="V40" s="12"/>
      <c r="W40" s="12"/>
    </row>
    <row r="41" spans="2:23" x14ac:dyDescent="0.3">
      <c r="T41" s="12"/>
      <c r="U41" s="12"/>
      <c r="V41" s="12"/>
      <c r="W41" s="12"/>
    </row>
    <row r="42" spans="2:23" x14ac:dyDescent="0.3">
      <c r="T42" s="12"/>
      <c r="U42" s="12"/>
      <c r="V42" s="12"/>
      <c r="W42" s="12"/>
    </row>
    <row r="43" spans="2:23" x14ac:dyDescent="0.3">
      <c r="T43" s="12"/>
      <c r="U43" s="12"/>
      <c r="V43" s="12"/>
      <c r="W43" s="12"/>
    </row>
    <row r="44" spans="2:23" x14ac:dyDescent="0.3">
      <c r="T44" s="12"/>
      <c r="U44" s="12"/>
      <c r="V44" s="12"/>
      <c r="W44" s="12"/>
    </row>
    <row r="45" spans="2:23" x14ac:dyDescent="0.3">
      <c r="T45" s="12"/>
      <c r="U45" s="12"/>
      <c r="V45" s="12"/>
      <c r="W45" s="12"/>
    </row>
    <row r="46" spans="2:23" x14ac:dyDescent="0.3">
      <c r="T46" s="12"/>
      <c r="U46" s="12"/>
      <c r="V46" s="12"/>
      <c r="W46" s="12"/>
    </row>
    <row r="47" spans="2:23" x14ac:dyDescent="0.3">
      <c r="T47" s="12"/>
      <c r="U47" s="12"/>
      <c r="V47" s="12"/>
      <c r="W47" s="12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7"/>
  <sheetViews>
    <sheetView zoomScale="70" zoomScaleNormal="70" workbookViewId="0">
      <selection activeCell="E36" sqref="E36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28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5"/>
      <c r="R2" s="15"/>
      <c r="S2" s="15"/>
    </row>
    <row r="3" spans="2:23" ht="16.5" customHeight="1" thickBot="1" x14ac:dyDescent="0.35">
      <c r="B3" s="29" t="s">
        <v>22</v>
      </c>
      <c r="C3" s="29"/>
    </row>
    <row r="4" spans="2:23" ht="15" customHeight="1" thickBot="1" x14ac:dyDescent="0.35">
      <c r="B4" s="30"/>
      <c r="C4" s="31"/>
      <c r="D4" s="32" t="s">
        <v>28</v>
      </c>
      <c r="E4" s="32"/>
      <c r="F4" s="33"/>
      <c r="G4" s="34" t="s">
        <v>30</v>
      </c>
      <c r="H4" s="34"/>
      <c r="I4" s="35"/>
      <c r="J4" s="34" t="s">
        <v>29</v>
      </c>
      <c r="K4" s="34"/>
      <c r="L4" s="35"/>
      <c r="M4" s="34" t="s">
        <v>31</v>
      </c>
      <c r="N4" s="34"/>
      <c r="O4" s="35"/>
      <c r="P4" s="2"/>
      <c r="Q4" s="17"/>
      <c r="R4" s="17"/>
      <c r="S4" s="17"/>
      <c r="T4" s="12"/>
      <c r="U4" s="12"/>
      <c r="V4" s="12"/>
      <c r="W4" s="12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T5" s="12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0.17857005949301605</v>
      </c>
      <c r="E8" s="9">
        <v>0</v>
      </c>
      <c r="F8" s="9" t="s">
        <v>32</v>
      </c>
      <c r="G8" s="9">
        <v>7.6083999999999999E-2</v>
      </c>
      <c r="H8" s="9">
        <v>23.75939056603773</v>
      </c>
      <c r="I8" s="9">
        <v>19.239675572519076</v>
      </c>
      <c r="J8" s="9">
        <v>0.44746697187704382</v>
      </c>
      <c r="K8" s="9">
        <v>7.3308978260869537</v>
      </c>
      <c r="L8" s="9">
        <v>0.83813670573719912</v>
      </c>
      <c r="M8" s="9">
        <v>0.38535000000000003</v>
      </c>
      <c r="N8" s="9">
        <v>99.115449999999996</v>
      </c>
      <c r="O8" s="9">
        <v>49.750399999999999</v>
      </c>
      <c r="P8" s="10">
        <v>0.42980804173693071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1.1699495602690122E-2</v>
      </c>
      <c r="E12" s="11">
        <v>0</v>
      </c>
      <c r="F12" s="9" t="s">
        <v>32</v>
      </c>
      <c r="G12" s="9">
        <v>1.0496E-2</v>
      </c>
      <c r="H12" s="11">
        <v>0</v>
      </c>
      <c r="I12" s="9">
        <v>2.0030534351145042E-3</v>
      </c>
      <c r="J12" s="9">
        <v>2.0703793328973184E-2</v>
      </c>
      <c r="K12" s="11">
        <v>0</v>
      </c>
      <c r="L12" s="9">
        <v>1.9528747686613199E-2</v>
      </c>
      <c r="M12" s="9">
        <v>0</v>
      </c>
      <c r="N12" s="11">
        <v>0</v>
      </c>
      <c r="O12" s="9">
        <v>0</v>
      </c>
      <c r="P12" s="10">
        <v>3.3640914839797634E-3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36" t="s">
        <v>15</v>
      </c>
      <c r="C16" s="37"/>
      <c r="D16" s="9">
        <v>0.19026955509570617</v>
      </c>
      <c r="E16" s="9">
        <v>0</v>
      </c>
      <c r="F16" s="9">
        <v>0</v>
      </c>
      <c r="G16" s="9">
        <v>8.6580000000000004E-2</v>
      </c>
      <c r="H16" s="9">
        <v>23.75939056603773</v>
      </c>
      <c r="I16" s="9">
        <v>19.24167862595419</v>
      </c>
      <c r="J16" s="9">
        <v>0.46817076520601703</v>
      </c>
      <c r="K16" s="9">
        <v>7.3308978260869537</v>
      </c>
      <c r="L16" s="9">
        <v>0.85766545342381229</v>
      </c>
      <c r="M16" s="9">
        <v>0.38535000000000003</v>
      </c>
      <c r="N16" s="9">
        <v>99.115449999999996</v>
      </c>
      <c r="O16" s="9">
        <v>49.750399999999999</v>
      </c>
      <c r="P16" s="25">
        <v>0.43317213322091047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T17" s="12"/>
      <c r="U17" s="12"/>
      <c r="V17" s="12"/>
      <c r="W17" s="12"/>
    </row>
    <row r="18" spans="2:23" ht="15" customHeight="1" thickBot="1" x14ac:dyDescent="0.35">
      <c r="B18" s="29" t="s">
        <v>23</v>
      </c>
      <c r="C18" s="29"/>
      <c r="T18" s="12"/>
      <c r="U18" s="12"/>
      <c r="V18" s="12"/>
      <c r="W18" s="12"/>
    </row>
    <row r="19" spans="2:23" ht="15" customHeight="1" thickBot="1" x14ac:dyDescent="0.35">
      <c r="B19" s="30"/>
      <c r="C19" s="31"/>
      <c r="D19" s="32" t="s">
        <v>28</v>
      </c>
      <c r="E19" s="32"/>
      <c r="F19" s="33"/>
      <c r="G19" s="34" t="s">
        <v>30</v>
      </c>
      <c r="H19" s="34"/>
      <c r="I19" s="35"/>
      <c r="J19" s="34" t="s">
        <v>29</v>
      </c>
      <c r="K19" s="34"/>
      <c r="L19" s="35"/>
      <c r="M19" s="34" t="s">
        <v>31</v>
      </c>
      <c r="N19" s="34"/>
      <c r="O19" s="35"/>
      <c r="P19" s="6"/>
      <c r="Q19" s="18"/>
      <c r="R19" s="18"/>
      <c r="S19" s="18"/>
      <c r="T19" s="12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T20" s="12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36" t="s">
        <v>15</v>
      </c>
      <c r="C26" s="37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T27" s="12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2"/>
      <c r="U28" s="12"/>
      <c r="V28" s="12"/>
      <c r="W28" s="12"/>
    </row>
    <row r="29" spans="2:23" ht="15" customHeight="1" x14ac:dyDescent="0.3">
      <c r="B29" s="38"/>
      <c r="C29" s="40" t="s">
        <v>17</v>
      </c>
      <c r="D29" s="41"/>
      <c r="E29" s="42"/>
      <c r="F29" s="40" t="s">
        <v>18</v>
      </c>
      <c r="G29" s="41"/>
      <c r="H29" s="42"/>
      <c r="I29" s="40" t="s">
        <v>20</v>
      </c>
      <c r="J29" s="41"/>
      <c r="K29" s="42"/>
      <c r="L29" s="43" t="s">
        <v>19</v>
      </c>
      <c r="M29" s="43"/>
      <c r="N29" s="43"/>
      <c r="O29" s="38" t="s">
        <v>10</v>
      </c>
      <c r="T29" s="12"/>
      <c r="U29" s="12"/>
      <c r="V29" s="12"/>
      <c r="W29" s="12"/>
    </row>
    <row r="30" spans="2:23" ht="15" customHeight="1" thickBot="1" x14ac:dyDescent="0.35">
      <c r="B30" s="39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4"/>
      <c r="T30" s="12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7732</v>
      </c>
      <c r="D31" s="27"/>
      <c r="E31" s="27">
        <v>7732</v>
      </c>
      <c r="F31" s="27">
        <v>25</v>
      </c>
      <c r="G31" s="27">
        <v>106</v>
      </c>
      <c r="H31" s="27">
        <v>131</v>
      </c>
      <c r="I31" s="27">
        <v>1529</v>
      </c>
      <c r="J31" s="27">
        <v>92</v>
      </c>
      <c r="K31" s="27">
        <v>1621</v>
      </c>
      <c r="L31" s="27">
        <v>2</v>
      </c>
      <c r="M31" s="27">
        <v>2</v>
      </c>
      <c r="N31" s="27">
        <v>4</v>
      </c>
      <c r="O31" s="27">
        <v>9488</v>
      </c>
      <c r="T31" s="12"/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887.10639681999373</v>
      </c>
      <c r="D32" s="27"/>
      <c r="E32" s="27">
        <v>887.10639681999373</v>
      </c>
      <c r="F32" s="27">
        <v>3.3690190799999993</v>
      </c>
      <c r="G32" s="27">
        <v>609.48439036000036</v>
      </c>
      <c r="H32" s="27">
        <v>612.85340944000041</v>
      </c>
      <c r="I32" s="27">
        <v>470.52836468000032</v>
      </c>
      <c r="J32" s="27">
        <v>337.50258943000017</v>
      </c>
      <c r="K32" s="27">
        <v>808.03095411000049</v>
      </c>
      <c r="L32" s="27">
        <v>1.2499282899999999</v>
      </c>
      <c r="M32" s="27">
        <v>53.014966540000003</v>
      </c>
      <c r="N32" s="27">
        <v>54.264894830000003</v>
      </c>
      <c r="O32" s="27">
        <v>2362.2556551999946</v>
      </c>
      <c r="T32" s="12"/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57859.720000000925</v>
      </c>
      <c r="D33" s="27"/>
      <c r="E33" s="27">
        <v>57859.720000000925</v>
      </c>
      <c r="F33" s="27">
        <v>179.44</v>
      </c>
      <c r="G33" s="27">
        <v>13718.279999999999</v>
      </c>
      <c r="H33" s="27">
        <v>13897.72</v>
      </c>
      <c r="I33" s="27">
        <v>7501.4800000000505</v>
      </c>
      <c r="J33" s="27">
        <v>6004</v>
      </c>
      <c r="K33" s="27">
        <v>13505.48000000005</v>
      </c>
      <c r="L33" s="27">
        <v>17.93</v>
      </c>
      <c r="M33" s="27">
        <v>840</v>
      </c>
      <c r="N33" s="27">
        <v>857.93</v>
      </c>
      <c r="O33" s="27">
        <v>86120.850000000966</v>
      </c>
      <c r="T33" s="12"/>
      <c r="U33" s="12"/>
      <c r="V33" s="12"/>
      <c r="W33" s="12"/>
    </row>
    <row r="34" spans="2:23" ht="32.25" customHeight="1" x14ac:dyDescent="0.3">
      <c r="T34" s="12"/>
      <c r="U34" s="12"/>
      <c r="V34" s="12"/>
      <c r="W34" s="12"/>
    </row>
    <row r="35" spans="2:23" ht="24.75" customHeight="1" x14ac:dyDescent="0.3">
      <c r="T35" s="12"/>
      <c r="U35" s="12"/>
      <c r="V35" s="12"/>
      <c r="W35" s="12"/>
    </row>
    <row r="36" spans="2:23" ht="21" customHeight="1" x14ac:dyDescent="0.3">
      <c r="T36" s="12"/>
      <c r="U36" s="12"/>
      <c r="V36" s="12"/>
      <c r="W36" s="12"/>
    </row>
    <row r="37" spans="2:23" x14ac:dyDescent="0.3">
      <c r="T37" s="12"/>
      <c r="U37" s="12"/>
      <c r="V37" s="12"/>
      <c r="W37" s="12"/>
    </row>
    <row r="38" spans="2:23" ht="15.75" customHeight="1" x14ac:dyDescent="0.3">
      <c r="T38" s="12"/>
      <c r="U38" s="12"/>
      <c r="V38" s="12"/>
      <c r="W38" s="12"/>
    </row>
    <row r="39" spans="2:23" x14ac:dyDescent="0.3">
      <c r="T39" s="12"/>
      <c r="U39" s="12"/>
      <c r="V39" s="12"/>
      <c r="W39" s="12"/>
    </row>
    <row r="40" spans="2:23" x14ac:dyDescent="0.3">
      <c r="T40" s="12"/>
      <c r="U40" s="12"/>
      <c r="V40" s="12"/>
      <c r="W40" s="12"/>
    </row>
    <row r="41" spans="2:23" x14ac:dyDescent="0.3">
      <c r="T41" s="12"/>
      <c r="U41" s="12"/>
      <c r="V41" s="12"/>
      <c r="W41" s="12"/>
    </row>
    <row r="42" spans="2:23" x14ac:dyDescent="0.3">
      <c r="T42" s="12"/>
      <c r="U42" s="12"/>
      <c r="V42" s="12"/>
      <c r="W42" s="12"/>
    </row>
    <row r="43" spans="2:23" x14ac:dyDescent="0.3">
      <c r="T43" s="12"/>
      <c r="U43" s="12"/>
      <c r="V43" s="12"/>
      <c r="W43" s="12"/>
    </row>
    <row r="44" spans="2:23" x14ac:dyDescent="0.3">
      <c r="T44" s="12"/>
      <c r="U44" s="12"/>
      <c r="V44" s="12"/>
      <c r="W44" s="12"/>
    </row>
    <row r="45" spans="2:23" x14ac:dyDescent="0.3">
      <c r="T45" s="12"/>
      <c r="U45" s="12"/>
      <c r="V45" s="12"/>
      <c r="W45" s="12"/>
    </row>
    <row r="46" spans="2:23" x14ac:dyDescent="0.3">
      <c r="T46" s="12"/>
      <c r="U46" s="12"/>
      <c r="V46" s="12"/>
      <c r="W46" s="12"/>
    </row>
    <row r="47" spans="2:23" x14ac:dyDescent="0.3">
      <c r="T47" s="12"/>
      <c r="U47" s="12"/>
      <c r="V47" s="12"/>
      <c r="W47" s="12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7"/>
  <sheetViews>
    <sheetView zoomScale="55" zoomScaleNormal="55" workbookViewId="0">
      <selection activeCell="E36" sqref="E36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28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5"/>
      <c r="R2" s="15"/>
      <c r="S2" s="15"/>
    </row>
    <row r="3" spans="2:23" ht="16.5" customHeight="1" thickBot="1" x14ac:dyDescent="0.35">
      <c r="B3" s="29" t="s">
        <v>22</v>
      </c>
      <c r="C3" s="29"/>
    </row>
    <row r="4" spans="2:23" ht="15" customHeight="1" thickBot="1" x14ac:dyDescent="0.35">
      <c r="B4" s="30"/>
      <c r="C4" s="31"/>
      <c r="D4" s="32" t="s">
        <v>28</v>
      </c>
      <c r="E4" s="32"/>
      <c r="F4" s="33"/>
      <c r="G4" s="34" t="s">
        <v>30</v>
      </c>
      <c r="H4" s="34"/>
      <c r="I4" s="35"/>
      <c r="J4" s="34" t="s">
        <v>29</v>
      </c>
      <c r="K4" s="34"/>
      <c r="L4" s="35"/>
      <c r="M4" s="34" t="s">
        <v>31</v>
      </c>
      <c r="N4" s="34"/>
      <c r="O4" s="35"/>
      <c r="P4" s="2"/>
      <c r="Q4" s="17"/>
      <c r="R4" s="17"/>
      <c r="S4" s="17"/>
      <c r="T4" s="12"/>
      <c r="U4" s="12"/>
      <c r="V4" s="12"/>
      <c r="W4" s="12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T5" s="12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0.11443736267538626</v>
      </c>
      <c r="E8" s="9">
        <v>1.9706833333333336</v>
      </c>
      <c r="F8" s="9">
        <v>0.11674672472482851</v>
      </c>
      <c r="G8" s="9">
        <v>0.10760322580645162</v>
      </c>
      <c r="H8" s="9">
        <v>2.0087883928571428</v>
      </c>
      <c r="I8" s="9">
        <v>0.65218823529411762</v>
      </c>
      <c r="J8" s="9">
        <v>0.18654753114905401</v>
      </c>
      <c r="K8" s="9">
        <v>9.8672412979351023</v>
      </c>
      <c r="L8" s="9">
        <v>0.48024318059781634</v>
      </c>
      <c r="M8" s="9">
        <v>1.6052534883720928</v>
      </c>
      <c r="N8" s="9">
        <v>166.23472903225806</v>
      </c>
      <c r="O8" s="9">
        <v>98.815039047619052</v>
      </c>
      <c r="P8" s="10">
        <v>0.32718325640251361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4.2023546305427232E-3</v>
      </c>
      <c r="E12" s="11">
        <v>0</v>
      </c>
      <c r="F12" s="9">
        <v>4.1971264665733579E-3</v>
      </c>
      <c r="G12" s="9">
        <v>1.7383870967741938E-2</v>
      </c>
      <c r="H12" s="11">
        <v>0</v>
      </c>
      <c r="I12" s="9">
        <v>1.2404347826086957E-2</v>
      </c>
      <c r="J12" s="9">
        <v>1.3834443931702817E-2</v>
      </c>
      <c r="K12" s="11">
        <v>0</v>
      </c>
      <c r="L12" s="9">
        <v>1.3414730624664402E-2</v>
      </c>
      <c r="M12" s="9">
        <v>0</v>
      </c>
      <c r="N12" s="11">
        <v>0</v>
      </c>
      <c r="O12" s="9">
        <v>0</v>
      </c>
      <c r="P12" s="10">
        <v>5.7179960599916587E-3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36" t="s">
        <v>15</v>
      </c>
      <c r="C16" s="37"/>
      <c r="D16" s="9">
        <v>0.11863971730592898</v>
      </c>
      <c r="E16" s="9">
        <v>1.9706833333333336</v>
      </c>
      <c r="F16" s="9">
        <v>0.12094385119140187</v>
      </c>
      <c r="G16" s="9">
        <v>0.12498709677419356</v>
      </c>
      <c r="H16" s="9">
        <v>2.0087883928571428</v>
      </c>
      <c r="I16" s="9">
        <v>0.66459258312020453</v>
      </c>
      <c r="J16" s="9">
        <v>0.20038197508075684</v>
      </c>
      <c r="K16" s="9">
        <v>9.8672412979351023</v>
      </c>
      <c r="L16" s="9">
        <v>0.49365791122248076</v>
      </c>
      <c r="M16" s="9">
        <v>1.6052534883720928</v>
      </c>
      <c r="N16" s="9">
        <v>166.23472903225806</v>
      </c>
      <c r="O16" s="9">
        <v>98.815039047619052</v>
      </c>
      <c r="P16" s="25">
        <v>0.33290125246250529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T17" s="12"/>
      <c r="U17" s="12"/>
      <c r="V17" s="12"/>
      <c r="W17" s="12"/>
    </row>
    <row r="18" spans="2:23" ht="15" customHeight="1" thickBot="1" x14ac:dyDescent="0.35">
      <c r="B18" s="29" t="s">
        <v>23</v>
      </c>
      <c r="C18" s="29"/>
      <c r="T18" s="12"/>
      <c r="U18" s="12"/>
      <c r="V18" s="12"/>
      <c r="W18" s="12"/>
    </row>
    <row r="19" spans="2:23" ht="15" customHeight="1" thickBot="1" x14ac:dyDescent="0.35">
      <c r="B19" s="30"/>
      <c r="C19" s="31"/>
      <c r="D19" s="32" t="s">
        <v>28</v>
      </c>
      <c r="E19" s="32"/>
      <c r="F19" s="33"/>
      <c r="G19" s="34" t="s">
        <v>30</v>
      </c>
      <c r="H19" s="34"/>
      <c r="I19" s="35"/>
      <c r="J19" s="34" t="s">
        <v>29</v>
      </c>
      <c r="K19" s="34"/>
      <c r="L19" s="35"/>
      <c r="M19" s="34" t="s">
        <v>31</v>
      </c>
      <c r="N19" s="34"/>
      <c r="O19" s="35"/>
      <c r="P19" s="6"/>
      <c r="Q19" s="18"/>
      <c r="R19" s="18"/>
      <c r="S19" s="18"/>
      <c r="T19" s="12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T20" s="12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0.12324319648448989</v>
      </c>
      <c r="E22" s="9">
        <v>2.9977208333333336</v>
      </c>
      <c r="F22" s="9">
        <v>0.12681934408100495</v>
      </c>
      <c r="G22" s="9">
        <v>0.24915555555555557</v>
      </c>
      <c r="H22" s="9">
        <v>7.1395696428571425</v>
      </c>
      <c r="I22" s="9">
        <v>2.2228803069053709</v>
      </c>
      <c r="J22" s="9">
        <v>0.55302706968158744</v>
      </c>
      <c r="K22" s="9">
        <v>13.35868820058997</v>
      </c>
      <c r="L22" s="9">
        <v>0.94152887059244672</v>
      </c>
      <c r="M22" s="9">
        <v>7.3466232558139524</v>
      </c>
      <c r="N22" s="9">
        <v>260.31895483870966</v>
      </c>
      <c r="O22" s="9">
        <v>156.72076190476187</v>
      </c>
      <c r="P22" s="10">
        <v>0.5059443179040306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8.8189252781093758E-3</v>
      </c>
      <c r="E24" s="11">
        <v>0</v>
      </c>
      <c r="F24" s="9">
        <v>8.8079536225873899E-3</v>
      </c>
      <c r="G24" s="9">
        <v>1.501146953405018E-2</v>
      </c>
      <c r="H24" s="11">
        <v>0</v>
      </c>
      <c r="I24" s="9">
        <v>1.0711508951406649E-2</v>
      </c>
      <c r="J24" s="9">
        <v>2.7811665897554225E-2</v>
      </c>
      <c r="K24" s="11">
        <v>0</v>
      </c>
      <c r="L24" s="9">
        <v>2.6967907642742081E-2</v>
      </c>
      <c r="M24" s="9">
        <v>0</v>
      </c>
      <c r="N24" s="11">
        <v>0</v>
      </c>
      <c r="O24" s="9">
        <v>0</v>
      </c>
      <c r="P24" s="10">
        <v>1.1723254676962457E-2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36" t="s">
        <v>15</v>
      </c>
      <c r="C26" s="37"/>
      <c r="D26" s="9">
        <v>0.13206212176259927</v>
      </c>
      <c r="E26" s="9">
        <v>2.9977208333333336</v>
      </c>
      <c r="F26" s="9">
        <v>0.13562729770359233</v>
      </c>
      <c r="G26" s="9">
        <v>0.26416702508960577</v>
      </c>
      <c r="H26" s="9">
        <v>7.1395696428571425</v>
      </c>
      <c r="I26" s="9">
        <v>2.2335918158567774</v>
      </c>
      <c r="J26" s="9">
        <v>0.58083873557914167</v>
      </c>
      <c r="K26" s="9">
        <v>13.35868820058997</v>
      </c>
      <c r="L26" s="9">
        <v>0.96849677823518876</v>
      </c>
      <c r="M26" s="9">
        <v>7.3466232558139524</v>
      </c>
      <c r="N26" s="9">
        <v>260.31895483870966</v>
      </c>
      <c r="O26" s="9">
        <v>156.72076190476187</v>
      </c>
      <c r="P26" s="10">
        <v>0.51766757258099305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T27" s="12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2"/>
      <c r="U28" s="12"/>
      <c r="V28" s="12"/>
      <c r="W28" s="12"/>
    </row>
    <row r="29" spans="2:23" ht="15" customHeight="1" x14ac:dyDescent="0.3">
      <c r="B29" s="38"/>
      <c r="C29" s="40" t="s">
        <v>17</v>
      </c>
      <c r="D29" s="41"/>
      <c r="E29" s="42"/>
      <c r="F29" s="40" t="s">
        <v>18</v>
      </c>
      <c r="G29" s="41"/>
      <c r="H29" s="42"/>
      <c r="I29" s="40" t="s">
        <v>20</v>
      </c>
      <c r="J29" s="41"/>
      <c r="K29" s="42"/>
      <c r="L29" s="43" t="s">
        <v>19</v>
      </c>
      <c r="M29" s="43"/>
      <c r="N29" s="43"/>
      <c r="O29" s="38" t="s">
        <v>10</v>
      </c>
      <c r="T29" s="12"/>
      <c r="U29" s="12"/>
      <c r="V29" s="12"/>
      <c r="W29" s="12"/>
    </row>
    <row r="30" spans="2:23" ht="15" customHeight="1" thickBot="1" x14ac:dyDescent="0.35">
      <c r="B30" s="39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4"/>
      <c r="T30" s="12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57801</v>
      </c>
      <c r="D31" s="27">
        <v>72</v>
      </c>
      <c r="E31" s="27">
        <v>57873</v>
      </c>
      <c r="F31" s="27">
        <v>279</v>
      </c>
      <c r="G31" s="27">
        <v>112</v>
      </c>
      <c r="H31" s="27">
        <v>391</v>
      </c>
      <c r="I31" s="27">
        <v>10835</v>
      </c>
      <c r="J31" s="27">
        <v>339</v>
      </c>
      <c r="K31" s="27">
        <v>11174</v>
      </c>
      <c r="L31" s="27">
        <v>43</v>
      </c>
      <c r="M31" s="27">
        <v>62</v>
      </c>
      <c r="N31" s="27">
        <v>105</v>
      </c>
      <c r="O31" s="27">
        <v>69543</v>
      </c>
      <c r="T31" s="12"/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8293.4135164400268</v>
      </c>
      <c r="D32" s="27">
        <v>56.065668389999985</v>
      </c>
      <c r="E32" s="27">
        <v>8349.4791848300265</v>
      </c>
      <c r="F32" s="27">
        <v>30.109305619999983</v>
      </c>
      <c r="G32" s="27">
        <v>1172.5157531299999</v>
      </c>
      <c r="H32" s="27">
        <v>1202.6250587499999</v>
      </c>
      <c r="I32" s="27">
        <v>5529.5601955299917</v>
      </c>
      <c r="J32" s="27">
        <v>4067.678598389999</v>
      </c>
      <c r="K32" s="27">
        <v>9597.2387939199907</v>
      </c>
      <c r="L32" s="27">
        <v>170.08757938000002</v>
      </c>
      <c r="M32" s="27">
        <v>25027.79633003</v>
      </c>
      <c r="N32" s="27">
        <v>25197.88390941</v>
      </c>
      <c r="O32" s="27">
        <v>44347.226946910014</v>
      </c>
      <c r="T32" s="12"/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304816.00000004878</v>
      </c>
      <c r="D33" s="27">
        <v>1653.38</v>
      </c>
      <c r="E33" s="27">
        <v>306469.38000004878</v>
      </c>
      <c r="F33" s="27">
        <v>1246.8199999999995</v>
      </c>
      <c r="G33" s="27">
        <v>10880.6</v>
      </c>
      <c r="H33" s="27">
        <v>12127.42</v>
      </c>
      <c r="I33" s="27">
        <v>61146.500000001703</v>
      </c>
      <c r="J33" s="27">
        <v>51107.719999999994</v>
      </c>
      <c r="K33" s="27">
        <v>112254.22000000169</v>
      </c>
      <c r="L33" s="27">
        <v>767.15999999999985</v>
      </c>
      <c r="M33" s="27">
        <v>31056.57</v>
      </c>
      <c r="N33" s="27">
        <v>31823.73</v>
      </c>
      <c r="O33" s="27">
        <v>462674.75000005052</v>
      </c>
      <c r="T33" s="12"/>
      <c r="U33" s="12"/>
      <c r="V33" s="12"/>
      <c r="W33" s="12"/>
    </row>
    <row r="34" spans="2:23" ht="32.25" customHeight="1" x14ac:dyDescent="0.3">
      <c r="T34" s="12"/>
      <c r="U34" s="12"/>
      <c r="V34" s="12"/>
      <c r="W34" s="12"/>
    </row>
    <row r="35" spans="2:23" ht="24.75" customHeight="1" x14ac:dyDescent="0.3">
      <c r="T35" s="12"/>
      <c r="U35" s="12"/>
      <c r="V35" s="12"/>
      <c r="W35" s="12"/>
    </row>
    <row r="36" spans="2:23" ht="21" customHeight="1" x14ac:dyDescent="0.3">
      <c r="T36" s="12"/>
      <c r="U36" s="12"/>
      <c r="V36" s="12"/>
      <c r="W36" s="12"/>
    </row>
    <row r="37" spans="2:23" x14ac:dyDescent="0.3">
      <c r="T37" s="12"/>
      <c r="U37" s="12"/>
      <c r="V37" s="12"/>
      <c r="W37" s="12"/>
    </row>
    <row r="38" spans="2:23" ht="15.75" customHeight="1" x14ac:dyDescent="0.3">
      <c r="T38" s="12"/>
      <c r="U38" s="12"/>
      <c r="V38" s="12"/>
      <c r="W38" s="12"/>
    </row>
    <row r="39" spans="2:23" x14ac:dyDescent="0.3">
      <c r="T39" s="12"/>
      <c r="U39" s="12"/>
      <c r="V39" s="12"/>
      <c r="W39" s="12"/>
    </row>
    <row r="40" spans="2:23" x14ac:dyDescent="0.3">
      <c r="T40" s="12"/>
      <c r="U40" s="12"/>
      <c r="V40" s="12"/>
      <c r="W40" s="12"/>
    </row>
    <row r="41" spans="2:23" x14ac:dyDescent="0.3">
      <c r="T41" s="12"/>
      <c r="U41" s="12"/>
      <c r="V41" s="12"/>
      <c r="W41" s="12"/>
    </row>
    <row r="42" spans="2:23" x14ac:dyDescent="0.3">
      <c r="T42" s="12"/>
      <c r="U42" s="12"/>
      <c r="V42" s="12"/>
      <c r="W42" s="12"/>
    </row>
    <row r="43" spans="2:23" x14ac:dyDescent="0.3">
      <c r="T43" s="12"/>
      <c r="U43" s="12"/>
      <c r="V43" s="12"/>
      <c r="W43" s="12"/>
    </row>
    <row r="44" spans="2:23" x14ac:dyDescent="0.3">
      <c r="T44" s="12"/>
      <c r="U44" s="12"/>
      <c r="V44" s="12"/>
      <c r="W44" s="12"/>
    </row>
    <row r="45" spans="2:23" x14ac:dyDescent="0.3">
      <c r="T45" s="12"/>
      <c r="U45" s="12"/>
      <c r="V45" s="12"/>
      <c r="W45" s="12"/>
    </row>
    <row r="46" spans="2:23" x14ac:dyDescent="0.3">
      <c r="T46" s="12"/>
      <c r="U46" s="12"/>
      <c r="V46" s="12"/>
      <c r="W46" s="12"/>
    </row>
    <row r="47" spans="2:23" x14ac:dyDescent="0.3">
      <c r="T47" s="12"/>
      <c r="U47" s="12"/>
      <c r="V47" s="12"/>
      <c r="W47" s="12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7"/>
  <sheetViews>
    <sheetView zoomScale="55" zoomScaleNormal="55" workbookViewId="0">
      <selection activeCell="E36" sqref="E36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28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5"/>
      <c r="R2" s="15"/>
      <c r="S2" s="15"/>
    </row>
    <row r="3" spans="2:23" ht="16.5" customHeight="1" thickBot="1" x14ac:dyDescent="0.35">
      <c r="B3" s="29" t="s">
        <v>22</v>
      </c>
      <c r="C3" s="29"/>
    </row>
    <row r="4" spans="2:23" ht="15" customHeight="1" thickBot="1" x14ac:dyDescent="0.35">
      <c r="B4" s="30"/>
      <c r="C4" s="31"/>
      <c r="D4" s="32" t="s">
        <v>28</v>
      </c>
      <c r="E4" s="32"/>
      <c r="F4" s="33"/>
      <c r="G4" s="34" t="s">
        <v>30</v>
      </c>
      <c r="H4" s="34"/>
      <c r="I4" s="35"/>
      <c r="J4" s="34" t="s">
        <v>29</v>
      </c>
      <c r="K4" s="34"/>
      <c r="L4" s="35"/>
      <c r="M4" s="34" t="s">
        <v>31</v>
      </c>
      <c r="N4" s="34"/>
      <c r="O4" s="35"/>
      <c r="P4" s="2"/>
      <c r="Q4" s="17"/>
      <c r="R4" s="17"/>
      <c r="S4" s="17"/>
      <c r="T4" s="12"/>
      <c r="U4" s="12"/>
      <c r="V4" s="12"/>
      <c r="W4" s="12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T5" s="12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0.27778199481865284</v>
      </c>
      <c r="E8" s="9">
        <v>11.973549999999999</v>
      </c>
      <c r="F8" s="9">
        <v>0.30800361757105943</v>
      </c>
      <c r="G8" s="9">
        <v>7.4000000000000003E-3</v>
      </c>
      <c r="H8" s="9">
        <v>36.791785714285716</v>
      </c>
      <c r="I8" s="9">
        <v>25.75647</v>
      </c>
      <c r="J8" s="9">
        <v>0.58215212355212365</v>
      </c>
      <c r="K8" s="9">
        <v>19.043806451612902</v>
      </c>
      <c r="L8" s="9">
        <v>2.5556393103448274</v>
      </c>
      <c r="M8" s="9">
        <v>120.33645</v>
      </c>
      <c r="N8" s="9">
        <v>0</v>
      </c>
      <c r="O8" s="9">
        <v>80.224299999999999</v>
      </c>
      <c r="P8" s="10">
        <v>0.9271542949756888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0.1266607512953368</v>
      </c>
      <c r="E12" s="11">
        <v>0</v>
      </c>
      <c r="F12" s="9">
        <v>0.12633346253229977</v>
      </c>
      <c r="G12" s="9">
        <v>0</v>
      </c>
      <c r="H12" s="11">
        <v>0</v>
      </c>
      <c r="I12" s="9">
        <v>0</v>
      </c>
      <c r="J12" s="9">
        <v>0.17212818532818533</v>
      </c>
      <c r="K12" s="11">
        <v>0</v>
      </c>
      <c r="L12" s="9">
        <v>0.15372827586206897</v>
      </c>
      <c r="M12" s="9">
        <v>0</v>
      </c>
      <c r="N12" s="11">
        <v>0</v>
      </c>
      <c r="O12" s="9">
        <v>0</v>
      </c>
      <c r="P12" s="10">
        <v>0.12973819556996219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36" t="s">
        <v>15</v>
      </c>
      <c r="C16" s="37"/>
      <c r="D16" s="9">
        <v>0.40444274611398967</v>
      </c>
      <c r="E16" s="9">
        <v>11.973549999999999</v>
      </c>
      <c r="F16" s="9">
        <v>0.4343370801033592</v>
      </c>
      <c r="G16" s="9">
        <v>7.4000000000000003E-3</v>
      </c>
      <c r="H16" s="9">
        <v>36.791785714285716</v>
      </c>
      <c r="I16" s="9">
        <v>25.75647</v>
      </c>
      <c r="J16" s="9">
        <v>0.75428030888030895</v>
      </c>
      <c r="K16" s="9">
        <v>19.043806451612902</v>
      </c>
      <c r="L16" s="9">
        <v>2.7093675862068962</v>
      </c>
      <c r="M16" s="9">
        <v>120.33645</v>
      </c>
      <c r="N16" s="9">
        <v>0</v>
      </c>
      <c r="O16" s="9">
        <v>80.224299999999999</v>
      </c>
      <c r="P16" s="25">
        <v>1.0568924905456509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T17" s="12"/>
      <c r="U17" s="12"/>
      <c r="V17" s="12"/>
      <c r="W17" s="12"/>
    </row>
    <row r="18" spans="2:23" ht="15" customHeight="1" thickBot="1" x14ac:dyDescent="0.35">
      <c r="B18" s="29" t="s">
        <v>23</v>
      </c>
      <c r="C18" s="29"/>
      <c r="T18" s="12"/>
      <c r="U18" s="12"/>
      <c r="V18" s="12"/>
      <c r="W18" s="12"/>
    </row>
    <row r="19" spans="2:23" ht="15" customHeight="1" thickBot="1" x14ac:dyDescent="0.35">
      <c r="B19" s="30"/>
      <c r="C19" s="31"/>
      <c r="D19" s="32" t="s">
        <v>28</v>
      </c>
      <c r="E19" s="32"/>
      <c r="F19" s="33"/>
      <c r="G19" s="34" t="s">
        <v>30</v>
      </c>
      <c r="H19" s="34"/>
      <c r="I19" s="35"/>
      <c r="J19" s="34" t="s">
        <v>29</v>
      </c>
      <c r="K19" s="34"/>
      <c r="L19" s="35"/>
      <c r="M19" s="34" t="s">
        <v>31</v>
      </c>
      <c r="N19" s="34"/>
      <c r="O19" s="35"/>
      <c r="P19" s="6"/>
      <c r="Q19" s="18"/>
      <c r="R19" s="18"/>
      <c r="S19" s="18"/>
      <c r="T19" s="12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T20" s="12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0.8805843264248705</v>
      </c>
      <c r="E24" s="11">
        <v>0</v>
      </c>
      <c r="F24" s="9">
        <v>0.87830891472868222</v>
      </c>
      <c r="G24" s="9">
        <v>0</v>
      </c>
      <c r="H24" s="11">
        <v>0</v>
      </c>
      <c r="I24" s="9">
        <v>0</v>
      </c>
      <c r="J24" s="9">
        <v>3.2623772200772199</v>
      </c>
      <c r="K24" s="11">
        <v>0</v>
      </c>
      <c r="L24" s="9">
        <v>2.913640344827586</v>
      </c>
      <c r="M24" s="9">
        <v>0</v>
      </c>
      <c r="N24" s="11">
        <v>0</v>
      </c>
      <c r="O24" s="9">
        <v>0</v>
      </c>
      <c r="P24" s="10">
        <v>1.1910199351701785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36" t="s">
        <v>15</v>
      </c>
      <c r="C26" s="37"/>
      <c r="D26" s="9">
        <v>0.8805843264248705</v>
      </c>
      <c r="E26" s="9">
        <v>0</v>
      </c>
      <c r="F26" s="9">
        <v>0.87830891472868222</v>
      </c>
      <c r="G26" s="9">
        <v>0</v>
      </c>
      <c r="H26" s="9">
        <v>0</v>
      </c>
      <c r="I26" s="9">
        <v>0</v>
      </c>
      <c r="J26" s="9">
        <v>3.2623772200772199</v>
      </c>
      <c r="K26" s="9">
        <v>0</v>
      </c>
      <c r="L26" s="9">
        <v>2.913640344827586</v>
      </c>
      <c r="M26" s="9">
        <v>0</v>
      </c>
      <c r="N26" s="9">
        <v>0</v>
      </c>
      <c r="O26" s="9">
        <v>0</v>
      </c>
      <c r="P26" s="10">
        <v>1.1910199351701785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T27" s="12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2"/>
      <c r="U28" s="12"/>
      <c r="V28" s="12"/>
      <c r="W28" s="12"/>
    </row>
    <row r="29" spans="2:23" ht="15" customHeight="1" x14ac:dyDescent="0.3">
      <c r="B29" s="38"/>
      <c r="C29" s="40" t="s">
        <v>17</v>
      </c>
      <c r="D29" s="41"/>
      <c r="E29" s="42"/>
      <c r="F29" s="40" t="s">
        <v>18</v>
      </c>
      <c r="G29" s="41"/>
      <c r="H29" s="42"/>
      <c r="I29" s="40" t="s">
        <v>20</v>
      </c>
      <c r="J29" s="41"/>
      <c r="K29" s="42"/>
      <c r="L29" s="43" t="s">
        <v>19</v>
      </c>
      <c r="M29" s="43"/>
      <c r="N29" s="43"/>
      <c r="O29" s="38" t="s">
        <v>10</v>
      </c>
      <c r="T29" s="12"/>
      <c r="U29" s="12"/>
      <c r="V29" s="12"/>
      <c r="W29" s="12"/>
    </row>
    <row r="30" spans="2:23" ht="15" customHeight="1" thickBot="1" x14ac:dyDescent="0.35">
      <c r="B30" s="39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4"/>
      <c r="T30" s="12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1544</v>
      </c>
      <c r="D31" s="27">
        <v>4</v>
      </c>
      <c r="E31" s="27">
        <v>1548</v>
      </c>
      <c r="F31" s="27">
        <v>3</v>
      </c>
      <c r="G31" s="27">
        <v>7</v>
      </c>
      <c r="H31" s="27">
        <v>10</v>
      </c>
      <c r="I31" s="27">
        <v>259</v>
      </c>
      <c r="J31" s="27">
        <v>31</v>
      </c>
      <c r="K31" s="27">
        <v>290</v>
      </c>
      <c r="L31" s="27">
        <v>2</v>
      </c>
      <c r="M31" s="27">
        <v>1</v>
      </c>
      <c r="N31" s="27">
        <v>3</v>
      </c>
      <c r="O31" s="27">
        <v>1851</v>
      </c>
      <c r="T31" s="12"/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154.19940805000019</v>
      </c>
      <c r="D32" s="27">
        <v>1.221004</v>
      </c>
      <c r="E32" s="27">
        <v>155.42041205000018</v>
      </c>
      <c r="F32" s="27">
        <v>0.10343128</v>
      </c>
      <c r="G32" s="27">
        <v>1.0385289199999999</v>
      </c>
      <c r="H32" s="27">
        <v>1.1419601999999998</v>
      </c>
      <c r="I32" s="27">
        <v>91.49757447000006</v>
      </c>
      <c r="J32" s="27">
        <v>110.69288614</v>
      </c>
      <c r="K32" s="27">
        <v>202.19046061000006</v>
      </c>
      <c r="L32" s="27">
        <v>38.450123849999997</v>
      </c>
      <c r="M32" s="27">
        <v>0</v>
      </c>
      <c r="N32" s="27">
        <v>38.450123849999997</v>
      </c>
      <c r="O32" s="27">
        <v>397.20295671000025</v>
      </c>
      <c r="T32" s="12"/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13461.340000000026</v>
      </c>
      <c r="D33" s="27">
        <v>144</v>
      </c>
      <c r="E33" s="27">
        <v>13605.340000000026</v>
      </c>
      <c r="F33" s="27">
        <v>28.509999999999998</v>
      </c>
      <c r="G33" s="27">
        <v>343.8</v>
      </c>
      <c r="H33" s="27">
        <v>372.31</v>
      </c>
      <c r="I33" s="27">
        <v>1087.9299999999996</v>
      </c>
      <c r="J33" s="27">
        <v>1092.8800000000001</v>
      </c>
      <c r="K33" s="27">
        <v>2180.8099999999995</v>
      </c>
      <c r="L33" s="27">
        <v>35.76</v>
      </c>
      <c r="M33" s="27">
        <v>600</v>
      </c>
      <c r="N33" s="27">
        <v>635.76</v>
      </c>
      <c r="O33" s="27">
        <v>16794.220000000027</v>
      </c>
      <c r="T33" s="12"/>
      <c r="U33" s="12"/>
      <c r="V33" s="12"/>
      <c r="W33" s="12"/>
    </row>
    <row r="34" spans="2:23" ht="32.25" customHeight="1" x14ac:dyDescent="0.3">
      <c r="T34" s="12"/>
      <c r="U34" s="12"/>
      <c r="V34" s="12"/>
      <c r="W34" s="12"/>
    </row>
    <row r="35" spans="2:23" ht="24.75" customHeight="1" x14ac:dyDescent="0.3">
      <c r="T35" s="12"/>
      <c r="U35" s="12"/>
      <c r="V35" s="12"/>
      <c r="W35" s="12"/>
    </row>
    <row r="36" spans="2:23" ht="21" customHeight="1" x14ac:dyDescent="0.3">
      <c r="T36" s="12"/>
      <c r="U36" s="12"/>
      <c r="V36" s="12"/>
      <c r="W36" s="12"/>
    </row>
    <row r="37" spans="2:23" x14ac:dyDescent="0.3">
      <c r="T37" s="12"/>
      <c r="U37" s="12"/>
      <c r="V37" s="12"/>
      <c r="W37" s="12"/>
    </row>
    <row r="38" spans="2:23" ht="15.75" customHeight="1" x14ac:dyDescent="0.3">
      <c r="T38" s="12"/>
      <c r="U38" s="12"/>
      <c r="V38" s="12"/>
      <c r="W38" s="12"/>
    </row>
    <row r="39" spans="2:23" x14ac:dyDescent="0.3">
      <c r="T39" s="12"/>
      <c r="U39" s="12"/>
      <c r="V39" s="12"/>
      <c r="W39" s="12"/>
    </row>
    <row r="40" spans="2:23" x14ac:dyDescent="0.3">
      <c r="T40" s="12"/>
      <c r="U40" s="12"/>
      <c r="V40" s="12"/>
      <c r="W40" s="12"/>
    </row>
    <row r="41" spans="2:23" x14ac:dyDescent="0.3">
      <c r="T41" s="12"/>
      <c r="U41" s="12"/>
      <c r="V41" s="12"/>
      <c r="W41" s="12"/>
    </row>
    <row r="42" spans="2:23" x14ac:dyDescent="0.3">
      <c r="T42" s="12"/>
      <c r="U42" s="12"/>
      <c r="V42" s="12"/>
      <c r="W42" s="12"/>
    </row>
    <row r="43" spans="2:23" x14ac:dyDescent="0.3">
      <c r="T43" s="12"/>
      <c r="U43" s="12"/>
      <c r="V43" s="12"/>
      <c r="W43" s="12"/>
    </row>
    <row r="44" spans="2:23" x14ac:dyDescent="0.3">
      <c r="T44" s="12"/>
      <c r="U44" s="12"/>
      <c r="V44" s="12"/>
      <c r="W44" s="12"/>
    </row>
    <row r="45" spans="2:23" x14ac:dyDescent="0.3">
      <c r="T45" s="12"/>
      <c r="U45" s="12"/>
      <c r="V45" s="12"/>
      <c r="W45" s="12"/>
    </row>
    <row r="46" spans="2:23" x14ac:dyDescent="0.3">
      <c r="T46" s="12"/>
      <c r="U46" s="12"/>
      <c r="V46" s="12"/>
      <c r="W46" s="12"/>
    </row>
    <row r="47" spans="2:23" x14ac:dyDescent="0.3">
      <c r="T47" s="12"/>
      <c r="U47" s="12"/>
      <c r="V47" s="12"/>
      <c r="W47" s="12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7"/>
  <sheetViews>
    <sheetView zoomScale="55" zoomScaleNormal="55" workbookViewId="0">
      <selection activeCell="E36" sqref="E36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28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5"/>
      <c r="R2" s="15"/>
      <c r="S2" s="15"/>
    </row>
    <row r="3" spans="2:23" ht="16.5" customHeight="1" thickBot="1" x14ac:dyDescent="0.35">
      <c r="B3" s="29" t="s">
        <v>22</v>
      </c>
      <c r="C3" s="29"/>
    </row>
    <row r="4" spans="2:23" ht="15" customHeight="1" thickBot="1" x14ac:dyDescent="0.35">
      <c r="B4" s="30"/>
      <c r="C4" s="31"/>
      <c r="D4" s="32" t="s">
        <v>28</v>
      </c>
      <c r="E4" s="32"/>
      <c r="F4" s="33"/>
      <c r="G4" s="34" t="s">
        <v>30</v>
      </c>
      <c r="H4" s="34"/>
      <c r="I4" s="35"/>
      <c r="J4" s="34" t="s">
        <v>29</v>
      </c>
      <c r="K4" s="34"/>
      <c r="L4" s="35"/>
      <c r="M4" s="34" t="s">
        <v>31</v>
      </c>
      <c r="N4" s="34"/>
      <c r="O4" s="35"/>
      <c r="P4" s="2"/>
      <c r="Q4" s="17"/>
      <c r="R4" s="17"/>
      <c r="S4" s="17"/>
      <c r="T4" s="12"/>
      <c r="U4" s="12"/>
      <c r="V4" s="12"/>
      <c r="W4" s="12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T5" s="12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0.38001555739058623</v>
      </c>
      <c r="E8" s="9">
        <v>10.841566666666663</v>
      </c>
      <c r="F8" s="9">
        <v>0.3955422658311345</v>
      </c>
      <c r="G8" s="9">
        <v>0.8996841121495327</v>
      </c>
      <c r="H8" s="9">
        <v>10.627137500000002</v>
      </c>
      <c r="I8" s="9">
        <v>2.1650439024390247</v>
      </c>
      <c r="J8" s="9">
        <v>1.0648285238095243</v>
      </c>
      <c r="K8" s="9">
        <v>28.006454237288128</v>
      </c>
      <c r="L8" s="9">
        <v>1.8010748957850862</v>
      </c>
      <c r="M8" s="9">
        <v>1.3203499999999999</v>
      </c>
      <c r="N8" s="9">
        <v>17.344452631578946</v>
      </c>
      <c r="O8" s="9">
        <v>15.818347619047616</v>
      </c>
      <c r="P8" s="10">
        <v>0.68735022512580557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3.4727332782824114E-3</v>
      </c>
      <c r="E12" s="11">
        <v>0</v>
      </c>
      <c r="F12" s="9">
        <v>3.4675791556728233E-3</v>
      </c>
      <c r="G12" s="9">
        <v>8.5672897196261682E-3</v>
      </c>
      <c r="H12" s="11">
        <v>0</v>
      </c>
      <c r="I12" s="9">
        <v>7.4528455284552843E-3</v>
      </c>
      <c r="J12" s="9">
        <v>4.6053809523809528E-3</v>
      </c>
      <c r="K12" s="11">
        <v>0</v>
      </c>
      <c r="L12" s="9">
        <v>4.4795275590551187E-3</v>
      </c>
      <c r="M12" s="9">
        <v>0</v>
      </c>
      <c r="N12" s="11">
        <v>0</v>
      </c>
      <c r="O12" s="9">
        <v>0</v>
      </c>
      <c r="P12" s="10">
        <v>3.6788867308201641E-3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36" t="s">
        <v>15</v>
      </c>
      <c r="C16" s="37"/>
      <c r="D16" s="9">
        <v>0.38348829066886864</v>
      </c>
      <c r="E16" s="9">
        <v>10.841566666666663</v>
      </c>
      <c r="F16" s="9">
        <v>0.3990098449868073</v>
      </c>
      <c r="G16" s="9">
        <v>0.90825140186915887</v>
      </c>
      <c r="H16" s="9">
        <v>10.627137500000002</v>
      </c>
      <c r="I16" s="9">
        <v>2.1724967479674802</v>
      </c>
      <c r="J16" s="9">
        <v>1.0694339047619053</v>
      </c>
      <c r="K16" s="9">
        <v>28.006454237288128</v>
      </c>
      <c r="L16" s="9">
        <v>1.8055544233441414</v>
      </c>
      <c r="M16" s="9">
        <v>1.3203499999999999</v>
      </c>
      <c r="N16" s="9">
        <v>17.344452631578946</v>
      </c>
      <c r="O16" s="9">
        <v>15.818347619047616</v>
      </c>
      <c r="P16" s="25">
        <v>0.69102911185662574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T17" s="12"/>
      <c r="U17" s="12"/>
      <c r="V17" s="12"/>
      <c r="W17" s="12"/>
    </row>
    <row r="18" spans="2:23" ht="15" customHeight="1" thickBot="1" x14ac:dyDescent="0.35">
      <c r="B18" s="29" t="s">
        <v>23</v>
      </c>
      <c r="C18" s="29"/>
      <c r="T18" s="12"/>
      <c r="U18" s="12"/>
      <c r="V18" s="12"/>
      <c r="W18" s="12"/>
    </row>
    <row r="19" spans="2:23" ht="15" customHeight="1" thickBot="1" x14ac:dyDescent="0.35">
      <c r="B19" s="30"/>
      <c r="C19" s="31"/>
      <c r="D19" s="32" t="s">
        <v>28</v>
      </c>
      <c r="E19" s="32"/>
      <c r="F19" s="33"/>
      <c r="G19" s="34" t="s">
        <v>30</v>
      </c>
      <c r="H19" s="34"/>
      <c r="I19" s="35"/>
      <c r="J19" s="34" t="s">
        <v>29</v>
      </c>
      <c r="K19" s="34"/>
      <c r="L19" s="35"/>
      <c r="M19" s="34" t="s">
        <v>31</v>
      </c>
      <c r="N19" s="34"/>
      <c r="O19" s="35"/>
      <c r="P19" s="6"/>
      <c r="Q19" s="18"/>
      <c r="R19" s="18"/>
      <c r="S19" s="18"/>
      <c r="T19" s="12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T20" s="12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2.4641073492981006E-2</v>
      </c>
      <c r="E22" s="9">
        <v>0</v>
      </c>
      <c r="F22" s="9">
        <v>2.4604501978891819E-2</v>
      </c>
      <c r="G22" s="9">
        <v>8.5342990654205614E-2</v>
      </c>
      <c r="H22" s="9">
        <v>0</v>
      </c>
      <c r="I22" s="9">
        <v>7.4241463414634154E-2</v>
      </c>
      <c r="J22" s="9">
        <v>0.19618292857142858</v>
      </c>
      <c r="K22" s="9">
        <v>51.369126271186438</v>
      </c>
      <c r="L22" s="9">
        <v>1.5946098193608151</v>
      </c>
      <c r="M22" s="9">
        <v>0</v>
      </c>
      <c r="N22" s="9">
        <v>157.58974736842106</v>
      </c>
      <c r="O22" s="9">
        <v>142.58120000000002</v>
      </c>
      <c r="P22" s="10">
        <v>0.45627558929990292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1.6621557941095516E-2</v>
      </c>
      <c r="E24" s="11">
        <v>0</v>
      </c>
      <c r="F24" s="9">
        <v>1.6596888742304312E-2</v>
      </c>
      <c r="G24" s="9">
        <v>0</v>
      </c>
      <c r="H24" s="11">
        <v>0</v>
      </c>
      <c r="I24" s="9">
        <v>0</v>
      </c>
      <c r="J24" s="9">
        <v>4.1649190476190479E-2</v>
      </c>
      <c r="K24" s="11">
        <v>0</v>
      </c>
      <c r="L24" s="9">
        <v>4.0511023622047247E-2</v>
      </c>
      <c r="M24" s="9">
        <v>0</v>
      </c>
      <c r="N24" s="11">
        <v>0</v>
      </c>
      <c r="O24" s="9">
        <v>0</v>
      </c>
      <c r="P24" s="10">
        <v>2.1049580648009183E-2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36" t="s">
        <v>15</v>
      </c>
      <c r="C26" s="37"/>
      <c r="D26" s="9">
        <v>4.1262631434076519E-2</v>
      </c>
      <c r="E26" s="9">
        <v>0</v>
      </c>
      <c r="F26" s="9">
        <v>4.1201390721196135E-2</v>
      </c>
      <c r="G26" s="9">
        <v>8.5342990654205614E-2</v>
      </c>
      <c r="H26" s="9">
        <v>0</v>
      </c>
      <c r="I26" s="9">
        <v>7.4241463414634154E-2</v>
      </c>
      <c r="J26" s="9">
        <v>0.23783211904761906</v>
      </c>
      <c r="K26" s="9">
        <v>51.369126271186438</v>
      </c>
      <c r="L26" s="9">
        <v>1.6351208429828623</v>
      </c>
      <c r="M26" s="9">
        <v>0</v>
      </c>
      <c r="N26" s="9">
        <v>157.58974736842106</v>
      </c>
      <c r="O26" s="9">
        <v>142.58120000000002</v>
      </c>
      <c r="P26" s="10">
        <v>0.47732516994791208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T27" s="12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2"/>
      <c r="U28" s="12"/>
      <c r="V28" s="12"/>
      <c r="W28" s="12"/>
    </row>
    <row r="29" spans="2:23" ht="15" customHeight="1" x14ac:dyDescent="0.3">
      <c r="B29" s="38"/>
      <c r="C29" s="40" t="s">
        <v>17</v>
      </c>
      <c r="D29" s="41"/>
      <c r="E29" s="42"/>
      <c r="F29" s="40" t="s">
        <v>18</v>
      </c>
      <c r="G29" s="41"/>
      <c r="H29" s="42"/>
      <c r="I29" s="40" t="s">
        <v>20</v>
      </c>
      <c r="J29" s="41"/>
      <c r="K29" s="42"/>
      <c r="L29" s="43" t="s">
        <v>19</v>
      </c>
      <c r="M29" s="43"/>
      <c r="N29" s="43"/>
      <c r="O29" s="38" t="s">
        <v>10</v>
      </c>
      <c r="T29" s="12"/>
      <c r="U29" s="12"/>
      <c r="V29" s="12"/>
      <c r="W29" s="12"/>
    </row>
    <row r="30" spans="2:23" ht="15" customHeight="1" thickBot="1" x14ac:dyDescent="0.35">
      <c r="B30" s="39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4"/>
      <c r="T30" s="12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18165</v>
      </c>
      <c r="D31" s="27">
        <v>27</v>
      </c>
      <c r="E31" s="27">
        <v>18192</v>
      </c>
      <c r="F31" s="27">
        <v>107</v>
      </c>
      <c r="G31" s="27">
        <v>16</v>
      </c>
      <c r="H31" s="27">
        <v>123</v>
      </c>
      <c r="I31" s="27">
        <v>4200</v>
      </c>
      <c r="J31" s="27">
        <v>118</v>
      </c>
      <c r="K31" s="27">
        <v>4318</v>
      </c>
      <c r="L31" s="27">
        <v>2</v>
      </c>
      <c r="M31" s="27">
        <v>19</v>
      </c>
      <c r="N31" s="27">
        <v>21</v>
      </c>
      <c r="O31" s="27">
        <v>22654</v>
      </c>
      <c r="T31" s="12"/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2597.6481713099897</v>
      </c>
      <c r="D32" s="27">
        <v>18.761508650000003</v>
      </c>
      <c r="E32" s="27">
        <v>2616.4096799599897</v>
      </c>
      <c r="F32" s="27">
        <v>11.328920839999997</v>
      </c>
      <c r="G32" s="27">
        <v>12.947085620000003</v>
      </c>
      <c r="H32" s="27">
        <v>24.276006459999998</v>
      </c>
      <c r="I32" s="27">
        <v>1339.957460490004</v>
      </c>
      <c r="J32" s="27">
        <v>1489.9065936099996</v>
      </c>
      <c r="K32" s="27">
        <v>2829.8640541000036</v>
      </c>
      <c r="L32" s="27">
        <v>6.0829328899999995</v>
      </c>
      <c r="M32" s="27">
        <v>7333.9612186899985</v>
      </c>
      <c r="N32" s="27">
        <v>7340.0441515799985</v>
      </c>
      <c r="O32" s="27">
        <v>12810.593892099992</v>
      </c>
      <c r="T32" s="12"/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84589.289999998466</v>
      </c>
      <c r="D33" s="27">
        <v>667.04000000000008</v>
      </c>
      <c r="E33" s="27">
        <v>85256.329999998459</v>
      </c>
      <c r="F33" s="27">
        <v>490.88999999999965</v>
      </c>
      <c r="G33" s="27">
        <v>684</v>
      </c>
      <c r="H33" s="27">
        <v>1174.8899999999996</v>
      </c>
      <c r="I33" s="27">
        <v>20761.830000000049</v>
      </c>
      <c r="J33" s="27">
        <v>23112.79</v>
      </c>
      <c r="K33" s="27">
        <v>43874.620000000054</v>
      </c>
      <c r="L33" s="27">
        <v>46.199999999999996</v>
      </c>
      <c r="M33" s="27">
        <v>32997.4</v>
      </c>
      <c r="N33" s="27">
        <v>33043.599999999999</v>
      </c>
      <c r="O33" s="27">
        <v>163349.43999999852</v>
      </c>
      <c r="T33" s="12"/>
      <c r="U33" s="12"/>
      <c r="V33" s="12"/>
      <c r="W33" s="12"/>
    </row>
    <row r="34" spans="2:23" ht="32.25" customHeight="1" x14ac:dyDescent="0.3">
      <c r="T34" s="12"/>
      <c r="U34" s="12"/>
      <c r="V34" s="12"/>
      <c r="W34" s="12"/>
    </row>
    <row r="35" spans="2:23" ht="24.75" customHeight="1" x14ac:dyDescent="0.3">
      <c r="T35" s="12"/>
      <c r="U35" s="12"/>
      <c r="V35" s="12"/>
      <c r="W35" s="12"/>
    </row>
    <row r="36" spans="2:23" ht="21" customHeight="1" x14ac:dyDescent="0.3">
      <c r="T36" s="12"/>
      <c r="U36" s="12"/>
      <c r="V36" s="12"/>
      <c r="W36" s="12"/>
    </row>
    <row r="37" spans="2:23" x14ac:dyDescent="0.3">
      <c r="T37" s="12"/>
      <c r="U37" s="12"/>
      <c r="V37" s="12"/>
      <c r="W37" s="12"/>
    </row>
    <row r="38" spans="2:23" ht="15.75" customHeight="1" x14ac:dyDescent="0.3">
      <c r="T38" s="12"/>
      <c r="U38" s="12"/>
      <c r="V38" s="12"/>
      <c r="W38" s="12"/>
    </row>
    <row r="39" spans="2:23" x14ac:dyDescent="0.3">
      <c r="T39" s="12"/>
      <c r="U39" s="12"/>
      <c r="V39" s="12"/>
      <c r="W39" s="12"/>
    </row>
    <row r="40" spans="2:23" x14ac:dyDescent="0.3">
      <c r="T40" s="12"/>
      <c r="U40" s="12"/>
      <c r="V40" s="12"/>
      <c r="W40" s="12"/>
    </row>
    <row r="41" spans="2:23" x14ac:dyDescent="0.3">
      <c r="T41" s="12"/>
      <c r="U41" s="12"/>
      <c r="V41" s="12"/>
      <c r="W41" s="12"/>
    </row>
    <row r="42" spans="2:23" x14ac:dyDescent="0.3">
      <c r="T42" s="12"/>
      <c r="U42" s="12"/>
      <c r="V42" s="12"/>
      <c r="W42" s="12"/>
    </row>
    <row r="43" spans="2:23" x14ac:dyDescent="0.3">
      <c r="T43" s="12"/>
      <c r="U43" s="12"/>
      <c r="V43" s="12"/>
      <c r="W43" s="12"/>
    </row>
    <row r="44" spans="2:23" x14ac:dyDescent="0.3">
      <c r="T44" s="12"/>
      <c r="U44" s="12"/>
      <c r="V44" s="12"/>
      <c r="W44" s="12"/>
    </row>
    <row r="45" spans="2:23" x14ac:dyDescent="0.3">
      <c r="T45" s="12"/>
      <c r="U45" s="12"/>
      <c r="V45" s="12"/>
      <c r="W45" s="12"/>
    </row>
    <row r="46" spans="2:23" x14ac:dyDescent="0.3">
      <c r="T46" s="12"/>
      <c r="U46" s="12"/>
      <c r="V46" s="12"/>
      <c r="W46" s="12"/>
    </row>
    <row r="47" spans="2:23" x14ac:dyDescent="0.3">
      <c r="T47" s="12"/>
      <c r="U47" s="12"/>
      <c r="V47" s="12"/>
      <c r="W47" s="12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tabColor rgb="FF00B050"/>
  </sheetPr>
  <dimension ref="B2:W47"/>
  <sheetViews>
    <sheetView zoomScale="55" zoomScaleNormal="55" workbookViewId="0">
      <selection activeCell="E36" sqref="E36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28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5"/>
      <c r="R2" s="15"/>
      <c r="S2" s="15"/>
    </row>
    <row r="3" spans="2:23" ht="16.5" customHeight="1" thickBot="1" x14ac:dyDescent="0.35">
      <c r="B3" s="29" t="s">
        <v>22</v>
      </c>
      <c r="C3" s="29"/>
    </row>
    <row r="4" spans="2:23" ht="15" customHeight="1" thickBot="1" x14ac:dyDescent="0.35">
      <c r="B4" s="30"/>
      <c r="C4" s="31"/>
      <c r="D4" s="32" t="s">
        <v>28</v>
      </c>
      <c r="E4" s="32"/>
      <c r="F4" s="33"/>
      <c r="G4" s="34" t="s">
        <v>30</v>
      </c>
      <c r="H4" s="34"/>
      <c r="I4" s="35"/>
      <c r="J4" s="34" t="s">
        <v>29</v>
      </c>
      <c r="K4" s="34"/>
      <c r="L4" s="35"/>
      <c r="M4" s="34" t="s">
        <v>31</v>
      </c>
      <c r="N4" s="34"/>
      <c r="O4" s="35"/>
      <c r="P4" s="2"/>
      <c r="Q4" s="17"/>
      <c r="R4" s="17"/>
      <c r="S4" s="17"/>
      <c r="T4" s="12"/>
      <c r="U4" s="12"/>
      <c r="V4" s="12"/>
      <c r="W4" s="12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T5" s="12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9.2643639879399914E-2</v>
      </c>
      <c r="E8" s="9">
        <v>12.456038235294121</v>
      </c>
      <c r="F8" s="9">
        <v>9.9769606326576318E-2</v>
      </c>
      <c r="G8" s="9">
        <v>0.41633719646799144</v>
      </c>
      <c r="H8" s="9">
        <v>11.907868574699481</v>
      </c>
      <c r="I8" s="9">
        <v>6.0571647653835337</v>
      </c>
      <c r="J8" s="9">
        <v>0.27390098283104242</v>
      </c>
      <c r="K8" s="9">
        <v>8.4259019670388131</v>
      </c>
      <c r="L8" s="9">
        <v>0.57502059187400567</v>
      </c>
      <c r="M8" s="9">
        <v>2.4261068181818182</v>
      </c>
      <c r="N8" s="9">
        <v>185.80126329113921</v>
      </c>
      <c r="O8" s="9">
        <v>136.14891323076921</v>
      </c>
      <c r="P8" s="10">
        <v>0.40799052427398153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1.1186977410832801E-2</v>
      </c>
      <c r="E12" s="11">
        <v>0</v>
      </c>
      <c r="F12" s="9">
        <v>1.1180529503256958E-2</v>
      </c>
      <c r="G12" s="9">
        <v>3.7992935982339965E-2</v>
      </c>
      <c r="H12" s="11">
        <v>0</v>
      </c>
      <c r="I12" s="9">
        <v>1.9343411070525431E-2</v>
      </c>
      <c r="J12" s="9">
        <v>5.0825592349414764E-2</v>
      </c>
      <c r="K12" s="11">
        <v>0</v>
      </c>
      <c r="L12" s="9">
        <v>4.8948190405121439E-2</v>
      </c>
      <c r="M12" s="9">
        <v>0</v>
      </c>
      <c r="N12" s="11">
        <v>0</v>
      </c>
      <c r="O12" s="9">
        <v>0</v>
      </c>
      <c r="P12" s="10">
        <v>1.7882392937227445E-2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1.2226540469254222E-3</v>
      </c>
      <c r="E13" s="11">
        <v>0</v>
      </c>
      <c r="F13" s="9">
        <v>1.2219493382268803E-3</v>
      </c>
      <c r="G13" s="9">
        <v>1.8222406181015451E-3</v>
      </c>
      <c r="H13" s="11">
        <v>0</v>
      </c>
      <c r="I13" s="9">
        <v>9.2776060691205395E-4</v>
      </c>
      <c r="J13" s="9">
        <v>5.2414542636923462E-3</v>
      </c>
      <c r="K13" s="11">
        <v>0</v>
      </c>
      <c r="L13" s="9">
        <v>5.0478447852640275E-3</v>
      </c>
      <c r="M13" s="9">
        <v>0</v>
      </c>
      <c r="N13" s="11">
        <v>0</v>
      </c>
      <c r="O13" s="9">
        <v>0</v>
      </c>
      <c r="P13" s="10">
        <v>1.8870314069141987E-3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36" t="s">
        <v>15</v>
      </c>
      <c r="C16" s="37"/>
      <c r="D16" s="9">
        <v>0.10505327133715814</v>
      </c>
      <c r="E16" s="9">
        <v>12.456038235294121</v>
      </c>
      <c r="F16" s="9">
        <v>0.11217208516806015</v>
      </c>
      <c r="G16" s="9">
        <v>0.45615237306843293</v>
      </c>
      <c r="H16" s="9">
        <v>11.907868574699481</v>
      </c>
      <c r="I16" s="9">
        <v>6.0774359370609714</v>
      </c>
      <c r="J16" s="9">
        <v>0.32996802944414949</v>
      </c>
      <c r="K16" s="9">
        <v>8.4259019670388131</v>
      </c>
      <c r="L16" s="9">
        <v>0.6290166270643911</v>
      </c>
      <c r="M16" s="9">
        <v>2.4261068181818182</v>
      </c>
      <c r="N16" s="9">
        <v>185.80126329113921</v>
      </c>
      <c r="O16" s="9">
        <v>136.14891323076921</v>
      </c>
      <c r="P16" s="10">
        <v>0.42775994861812316</v>
      </c>
      <c r="Q16" s="12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T17" s="12"/>
      <c r="U17" s="12"/>
      <c r="V17" s="12"/>
      <c r="W17" s="12"/>
    </row>
    <row r="18" spans="2:23" ht="15" customHeight="1" thickBot="1" x14ac:dyDescent="0.35">
      <c r="B18" s="29" t="s">
        <v>23</v>
      </c>
      <c r="C18" s="29"/>
      <c r="T18" s="12"/>
      <c r="U18" s="12"/>
      <c r="V18" s="12"/>
      <c r="W18" s="12"/>
    </row>
    <row r="19" spans="2:23" ht="15" customHeight="1" thickBot="1" x14ac:dyDescent="0.35">
      <c r="B19" s="30"/>
      <c r="C19" s="31"/>
      <c r="D19" s="32" t="s">
        <v>28</v>
      </c>
      <c r="E19" s="32"/>
      <c r="F19" s="33"/>
      <c r="G19" s="34" t="s">
        <v>30</v>
      </c>
      <c r="H19" s="34"/>
      <c r="I19" s="35"/>
      <c r="J19" s="34" t="s">
        <v>29</v>
      </c>
      <c r="K19" s="34"/>
      <c r="L19" s="35"/>
      <c r="M19" s="34" t="s">
        <v>31</v>
      </c>
      <c r="N19" s="34"/>
      <c r="O19" s="35"/>
      <c r="P19" s="6"/>
      <c r="Q19" s="18"/>
      <c r="R19" s="18"/>
      <c r="S19" s="18"/>
      <c r="T19" s="12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T20" s="12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8.6366804483061319E-2</v>
      </c>
      <c r="E21" s="9">
        <v>9.963783088235294</v>
      </c>
      <c r="F21" s="9">
        <v>9.2059912187390083E-2</v>
      </c>
      <c r="G21" s="9">
        <v>0.19815441501103753</v>
      </c>
      <c r="H21" s="9">
        <v>4.0614756725815688</v>
      </c>
      <c r="I21" s="9">
        <v>2.0945360494520937</v>
      </c>
      <c r="J21" s="9">
        <v>0.14053681538273316</v>
      </c>
      <c r="K21" s="9">
        <v>9.2388087719298273</v>
      </c>
      <c r="L21" s="9">
        <v>0.47660989729591746</v>
      </c>
      <c r="M21" s="9">
        <v>1.3770352272727273</v>
      </c>
      <c r="N21" s="9">
        <v>459.72794261603372</v>
      </c>
      <c r="O21" s="9">
        <v>335.62061999999992</v>
      </c>
      <c r="P21" s="10">
        <v>0.55895414081523143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0.15546352402881847</v>
      </c>
      <c r="E22" s="9">
        <v>12.668457352941175</v>
      </c>
      <c r="F22" s="9">
        <v>0.16267571591434032</v>
      </c>
      <c r="G22" s="9">
        <v>0.64430463576158936</v>
      </c>
      <c r="H22" s="9">
        <v>9.0030545506582715</v>
      </c>
      <c r="I22" s="9">
        <v>4.747349339702164</v>
      </c>
      <c r="J22" s="9">
        <v>0.42511812324130344</v>
      </c>
      <c r="K22" s="9">
        <v>19.13624699627858</v>
      </c>
      <c r="L22" s="9">
        <v>1.1162720892327633</v>
      </c>
      <c r="M22" s="9">
        <v>3.2818022727272731</v>
      </c>
      <c r="N22" s="9">
        <v>519.52280759493669</v>
      </c>
      <c r="O22" s="9">
        <v>379.74062769230767</v>
      </c>
      <c r="P22" s="10">
        <v>0.8100724910924324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3.074388625270863E-2</v>
      </c>
      <c r="E24" s="11">
        <v>0</v>
      </c>
      <c r="F24" s="9">
        <v>3.0726166208249816E-2</v>
      </c>
      <c r="G24" s="9">
        <v>2.9721743929359827E-2</v>
      </c>
      <c r="H24" s="11">
        <v>0</v>
      </c>
      <c r="I24" s="9">
        <v>1.5132284349536389E-2</v>
      </c>
      <c r="J24" s="9">
        <v>7.3901517067003777E-2</v>
      </c>
      <c r="K24" s="11">
        <v>0</v>
      </c>
      <c r="L24" s="9">
        <v>7.1171733794159794E-2</v>
      </c>
      <c r="M24" s="9">
        <v>0.15673977272727274</v>
      </c>
      <c r="N24" s="11">
        <v>0</v>
      </c>
      <c r="O24" s="9">
        <v>4.2440307692307694E-2</v>
      </c>
      <c r="P24" s="10">
        <v>3.7631828905916827E-2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36" t="s">
        <v>15</v>
      </c>
      <c r="C26" s="37"/>
      <c r="D26" s="9">
        <v>0.27257421476458843</v>
      </c>
      <c r="E26" s="9">
        <v>22.632240441176471</v>
      </c>
      <c r="F26" s="9">
        <v>0.2854617943099802</v>
      </c>
      <c r="G26" s="9">
        <v>0.87218079470198662</v>
      </c>
      <c r="H26" s="9">
        <v>13.06453022323984</v>
      </c>
      <c r="I26" s="9">
        <v>6.857017673503794</v>
      </c>
      <c r="J26" s="9">
        <v>0.63955645569104036</v>
      </c>
      <c r="K26" s="9">
        <v>28.375055768208405</v>
      </c>
      <c r="L26" s="9">
        <v>1.6640537203228405</v>
      </c>
      <c r="M26" s="9">
        <v>4.815577272727273</v>
      </c>
      <c r="N26" s="9">
        <v>979.25075021097041</v>
      </c>
      <c r="O26" s="9">
        <v>715.40368799999999</v>
      </c>
      <c r="P26" s="10">
        <v>1.4066584608135806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T27" s="12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2"/>
      <c r="U28" s="12"/>
      <c r="V28" s="12"/>
      <c r="W28" s="12"/>
    </row>
    <row r="29" spans="2:23" ht="15" customHeight="1" x14ac:dyDescent="0.3">
      <c r="B29" s="38"/>
      <c r="C29" s="40" t="s">
        <v>17</v>
      </c>
      <c r="D29" s="41"/>
      <c r="E29" s="42"/>
      <c r="F29" s="40" t="s">
        <v>18</v>
      </c>
      <c r="G29" s="41"/>
      <c r="H29" s="42"/>
      <c r="I29" s="40" t="s">
        <v>20</v>
      </c>
      <c r="J29" s="41"/>
      <c r="K29" s="42"/>
      <c r="L29" s="43" t="s">
        <v>19</v>
      </c>
      <c r="M29" s="43"/>
      <c r="N29" s="43"/>
      <c r="O29" s="38" t="s">
        <v>10</v>
      </c>
      <c r="T29" s="12"/>
      <c r="U29" s="12"/>
      <c r="V29" s="12"/>
      <c r="W29" s="12"/>
    </row>
    <row r="30" spans="2:23" ht="15" customHeight="1" thickBot="1" x14ac:dyDescent="0.35">
      <c r="B30" s="39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4"/>
      <c r="T30" s="12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235821</v>
      </c>
      <c r="D31" s="27">
        <v>136</v>
      </c>
      <c r="E31" s="27">
        <v>235957</v>
      </c>
      <c r="F31" s="27">
        <v>1812</v>
      </c>
      <c r="G31" s="27">
        <v>1747</v>
      </c>
      <c r="H31" s="27">
        <v>3559</v>
      </c>
      <c r="I31" s="27">
        <v>49042</v>
      </c>
      <c r="J31" s="27">
        <v>1881</v>
      </c>
      <c r="K31" s="27">
        <v>50923</v>
      </c>
      <c r="L31" s="27">
        <v>88</v>
      </c>
      <c r="M31" s="27">
        <v>237</v>
      </c>
      <c r="N31" s="27">
        <v>325</v>
      </c>
      <c r="O31" s="27">
        <v>290764</v>
      </c>
      <c r="T31" s="12"/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35568.24576631072</v>
      </c>
      <c r="D32" s="27">
        <v>129.28172300999998</v>
      </c>
      <c r="E32" s="27">
        <v>35697.527489320717</v>
      </c>
      <c r="F32" s="27">
        <v>483.51592408000027</v>
      </c>
      <c r="G32" s="27">
        <v>11541.286676110001</v>
      </c>
      <c r="H32" s="27">
        <v>12024.802600190002</v>
      </c>
      <c r="I32" s="27">
        <v>21811.049915689749</v>
      </c>
      <c r="J32" s="27">
        <v>21127.94443754997</v>
      </c>
      <c r="K32" s="27">
        <v>42938.994353239716</v>
      </c>
      <c r="L32" s="27">
        <v>474.41112919000011</v>
      </c>
      <c r="M32" s="27">
        <v>50510.903609639972</v>
      </c>
      <c r="N32" s="27">
        <v>50985.314738829969</v>
      </c>
      <c r="O32" s="27">
        <v>141646.63918158039</v>
      </c>
      <c r="T32" s="12"/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1177801.020000346</v>
      </c>
      <c r="D33" s="27">
        <v>8593.3700000000026</v>
      </c>
      <c r="E33" s="27">
        <v>1186394.3900003461</v>
      </c>
      <c r="F33" s="27">
        <v>8994.070000000147</v>
      </c>
      <c r="G33" s="27">
        <v>155541.92999999993</v>
      </c>
      <c r="H33" s="27">
        <v>164536.00000000009</v>
      </c>
      <c r="I33" s="27">
        <v>276425.84000006691</v>
      </c>
      <c r="J33" s="27">
        <v>235890.13000000102</v>
      </c>
      <c r="K33" s="27">
        <v>512315.97000006796</v>
      </c>
      <c r="L33" s="27">
        <v>2706.8000000000015</v>
      </c>
      <c r="M33" s="27">
        <v>152292.86000000002</v>
      </c>
      <c r="N33" s="27">
        <v>154999.66</v>
      </c>
      <c r="O33" s="27">
        <v>2018246.0200004142</v>
      </c>
      <c r="T33" s="12"/>
      <c r="U33" s="12"/>
      <c r="V33" s="12"/>
      <c r="W33" s="12"/>
    </row>
    <row r="34" spans="2:23" ht="32.25" customHeight="1" x14ac:dyDescent="0.3">
      <c r="T34" s="12"/>
      <c r="U34" s="12"/>
      <c r="V34" s="12"/>
      <c r="W34" s="12"/>
    </row>
    <row r="35" spans="2:23" ht="24.75" customHeight="1" x14ac:dyDescent="0.3">
      <c r="T35" s="12"/>
      <c r="U35" s="12"/>
      <c r="V35" s="12"/>
      <c r="W35" s="12"/>
    </row>
    <row r="36" spans="2:23" ht="21" customHeight="1" x14ac:dyDescent="0.3">
      <c r="T36" s="12"/>
      <c r="U36" s="12"/>
      <c r="V36" s="12"/>
      <c r="W36" s="12"/>
    </row>
    <row r="37" spans="2:23" x14ac:dyDescent="0.3">
      <c r="T37" s="12"/>
      <c r="U37" s="12"/>
      <c r="V37" s="12"/>
      <c r="W37" s="12"/>
    </row>
    <row r="38" spans="2:23" ht="15.75" customHeight="1" x14ac:dyDescent="0.3">
      <c r="T38" s="12"/>
      <c r="U38" s="12"/>
      <c r="V38" s="12"/>
      <c r="W38" s="12"/>
    </row>
    <row r="39" spans="2:23" x14ac:dyDescent="0.3">
      <c r="T39" s="12"/>
      <c r="U39" s="12"/>
      <c r="V39" s="12"/>
      <c r="W39" s="12"/>
    </row>
    <row r="40" spans="2:23" x14ac:dyDescent="0.3">
      <c r="T40" s="12"/>
      <c r="U40" s="12"/>
      <c r="V40" s="12"/>
      <c r="W40" s="12"/>
    </row>
    <row r="41" spans="2:23" x14ac:dyDescent="0.3">
      <c r="T41" s="12"/>
      <c r="U41" s="12"/>
      <c r="V41" s="12"/>
      <c r="W41" s="12"/>
    </row>
    <row r="42" spans="2:23" x14ac:dyDescent="0.3">
      <c r="T42" s="12"/>
      <c r="U42" s="12"/>
      <c r="V42" s="12"/>
      <c r="W42" s="12"/>
    </row>
    <row r="43" spans="2:23" x14ac:dyDescent="0.3">
      <c r="T43" s="12"/>
      <c r="U43" s="12"/>
      <c r="V43" s="12"/>
      <c r="W43" s="12"/>
    </row>
    <row r="44" spans="2:23" x14ac:dyDescent="0.3">
      <c r="T44" s="12"/>
      <c r="U44" s="12"/>
      <c r="V44" s="12"/>
      <c r="W44" s="12"/>
    </row>
    <row r="45" spans="2:23" x14ac:dyDescent="0.3">
      <c r="T45" s="12"/>
      <c r="U45" s="12"/>
      <c r="V45" s="12"/>
      <c r="W45" s="12"/>
    </row>
    <row r="46" spans="2:23" x14ac:dyDescent="0.3">
      <c r="T46" s="12"/>
      <c r="U46" s="12"/>
      <c r="V46" s="12"/>
      <c r="W46" s="12"/>
    </row>
    <row r="47" spans="2:23" x14ac:dyDescent="0.3">
      <c r="T47" s="12"/>
      <c r="U47" s="12"/>
      <c r="V47" s="12"/>
      <c r="W47" s="12"/>
    </row>
  </sheetData>
  <mergeCells count="21">
    <mergeCell ref="B2:P2"/>
    <mergeCell ref="B4:C4"/>
    <mergeCell ref="D4:F4"/>
    <mergeCell ref="G4:I4"/>
    <mergeCell ref="J4:L4"/>
    <mergeCell ref="B3:C3"/>
    <mergeCell ref="M4:O4"/>
    <mergeCell ref="J19:L19"/>
    <mergeCell ref="B18:C18"/>
    <mergeCell ref="M19:O19"/>
    <mergeCell ref="B29:B30"/>
    <mergeCell ref="C29:E29"/>
    <mergeCell ref="F29:H29"/>
    <mergeCell ref="I29:K29"/>
    <mergeCell ref="L29:N29"/>
    <mergeCell ref="O29:O30"/>
    <mergeCell ref="B26:C26"/>
    <mergeCell ref="B16:C16"/>
    <mergeCell ref="B19:C19"/>
    <mergeCell ref="D19:F19"/>
    <mergeCell ref="G19:I1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7"/>
  <sheetViews>
    <sheetView zoomScale="55" zoomScaleNormal="55" workbookViewId="0">
      <selection activeCell="E36" sqref="E36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28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5"/>
      <c r="R2" s="15"/>
      <c r="S2" s="15"/>
    </row>
    <row r="3" spans="2:23" ht="16.5" customHeight="1" thickBot="1" x14ac:dyDescent="0.35">
      <c r="B3" s="29" t="s">
        <v>22</v>
      </c>
      <c r="C3" s="29"/>
    </row>
    <row r="4" spans="2:23" ht="15" customHeight="1" thickBot="1" x14ac:dyDescent="0.35">
      <c r="B4" s="30"/>
      <c r="C4" s="31"/>
      <c r="D4" s="32" t="s">
        <v>28</v>
      </c>
      <c r="E4" s="32"/>
      <c r="F4" s="33"/>
      <c r="G4" s="34" t="s">
        <v>30</v>
      </c>
      <c r="H4" s="34"/>
      <c r="I4" s="35"/>
      <c r="J4" s="34" t="s">
        <v>29</v>
      </c>
      <c r="K4" s="34"/>
      <c r="L4" s="35"/>
      <c r="M4" s="34" t="s">
        <v>31</v>
      </c>
      <c r="N4" s="34"/>
      <c r="O4" s="35"/>
      <c r="P4" s="2"/>
      <c r="Q4" s="17"/>
      <c r="R4" s="17"/>
      <c r="S4" s="17"/>
      <c r="T4" s="12"/>
      <c r="U4" s="12"/>
      <c r="V4" s="12"/>
      <c r="W4" s="12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T5" s="12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6.2482845351191418E-2</v>
      </c>
      <c r="E8" s="9">
        <v>2.8383555555555557</v>
      </c>
      <c r="F8" s="9">
        <v>6.4426885067309952E-2</v>
      </c>
      <c r="G8" s="9">
        <v>0.23438888888888887</v>
      </c>
      <c r="H8" s="9">
        <v>4.1259399999999991</v>
      </c>
      <c r="I8" s="9">
        <v>1.6242285714285711</v>
      </c>
      <c r="J8" s="9">
        <v>0.15291506591337101</v>
      </c>
      <c r="K8" s="9">
        <v>3.422720689655173</v>
      </c>
      <c r="L8" s="9">
        <v>0.25666163384390955</v>
      </c>
      <c r="M8" s="9">
        <v>10.82541</v>
      </c>
      <c r="N8" s="9">
        <v>1.5018749999999998</v>
      </c>
      <c r="O8" s="9">
        <v>5.0878499999999995</v>
      </c>
      <c r="P8" s="10">
        <v>0.11195897926634771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9.7021569848933179E-3</v>
      </c>
      <c r="E12" s="11">
        <v>0</v>
      </c>
      <c r="F12" s="9">
        <v>9.6953622286203404E-3</v>
      </c>
      <c r="G12" s="9">
        <v>0</v>
      </c>
      <c r="H12" s="11">
        <v>0</v>
      </c>
      <c r="I12" s="9">
        <v>0</v>
      </c>
      <c r="J12" s="9">
        <v>2.516512241054614E-2</v>
      </c>
      <c r="K12" s="11">
        <v>0</v>
      </c>
      <c r="L12" s="9">
        <v>2.4366666666666668E-2</v>
      </c>
      <c r="M12" s="9">
        <v>0</v>
      </c>
      <c r="N12" s="11">
        <v>0</v>
      </c>
      <c r="O12" s="9">
        <v>0</v>
      </c>
      <c r="P12" s="10">
        <v>1.2211068580542266E-2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36" t="s">
        <v>15</v>
      </c>
      <c r="C16" s="37"/>
      <c r="D16" s="9">
        <v>7.2185002336084741E-2</v>
      </c>
      <c r="E16" s="9">
        <v>2.8383555555555557</v>
      </c>
      <c r="F16" s="9">
        <v>7.4122247295930296E-2</v>
      </c>
      <c r="G16" s="9">
        <v>0.23438888888888887</v>
      </c>
      <c r="H16" s="9">
        <v>4.1259399999999991</v>
      </c>
      <c r="I16" s="9">
        <v>1.6242285714285711</v>
      </c>
      <c r="J16" s="9">
        <v>0.17808018832391714</v>
      </c>
      <c r="K16" s="9">
        <v>3.422720689655173</v>
      </c>
      <c r="L16" s="9">
        <v>0.2810283005105762</v>
      </c>
      <c r="M16" s="9">
        <v>10.82541</v>
      </c>
      <c r="N16" s="9">
        <v>1.5018749999999998</v>
      </c>
      <c r="O16" s="9">
        <v>5.0878499999999995</v>
      </c>
      <c r="P16" s="25">
        <v>0.12417004784688998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T17" s="12"/>
      <c r="U17" s="12"/>
      <c r="V17" s="12"/>
      <c r="W17" s="12"/>
    </row>
    <row r="18" spans="2:23" ht="15" customHeight="1" thickBot="1" x14ac:dyDescent="0.35">
      <c r="B18" s="29" t="s">
        <v>23</v>
      </c>
      <c r="C18" s="29"/>
      <c r="T18" s="12"/>
      <c r="U18" s="12"/>
      <c r="V18" s="12"/>
      <c r="W18" s="12"/>
    </row>
    <row r="19" spans="2:23" ht="15" customHeight="1" thickBot="1" x14ac:dyDescent="0.35">
      <c r="B19" s="30"/>
      <c r="C19" s="31"/>
      <c r="D19" s="32" t="s">
        <v>28</v>
      </c>
      <c r="E19" s="32"/>
      <c r="F19" s="33"/>
      <c r="G19" s="34" t="s">
        <v>30</v>
      </c>
      <c r="H19" s="34"/>
      <c r="I19" s="35"/>
      <c r="J19" s="34" t="s">
        <v>29</v>
      </c>
      <c r="K19" s="34"/>
      <c r="L19" s="35"/>
      <c r="M19" s="34" t="s">
        <v>31</v>
      </c>
      <c r="N19" s="34"/>
      <c r="O19" s="35"/>
      <c r="P19" s="6"/>
      <c r="Q19" s="18"/>
      <c r="R19" s="18"/>
      <c r="S19" s="18"/>
      <c r="T19" s="12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T20" s="12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36" t="s">
        <v>15</v>
      </c>
      <c r="C26" s="37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T27" s="12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2"/>
      <c r="U28" s="12"/>
      <c r="V28" s="12"/>
      <c r="W28" s="12"/>
    </row>
    <row r="29" spans="2:23" ht="15" customHeight="1" x14ac:dyDescent="0.3">
      <c r="B29" s="38"/>
      <c r="C29" s="40" t="s">
        <v>17</v>
      </c>
      <c r="D29" s="41"/>
      <c r="E29" s="42"/>
      <c r="F29" s="40" t="s">
        <v>18</v>
      </c>
      <c r="G29" s="41"/>
      <c r="H29" s="42"/>
      <c r="I29" s="40" t="s">
        <v>20</v>
      </c>
      <c r="J29" s="41"/>
      <c r="K29" s="42"/>
      <c r="L29" s="43" t="s">
        <v>19</v>
      </c>
      <c r="M29" s="43"/>
      <c r="N29" s="43"/>
      <c r="O29" s="38" t="s">
        <v>10</v>
      </c>
      <c r="T29" s="12"/>
      <c r="U29" s="12"/>
      <c r="V29" s="12"/>
      <c r="W29" s="12"/>
    </row>
    <row r="30" spans="2:23" ht="15" customHeight="1" thickBot="1" x14ac:dyDescent="0.35">
      <c r="B30" s="39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4"/>
      <c r="T30" s="12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12842</v>
      </c>
      <c r="D31" s="27">
        <v>9</v>
      </c>
      <c r="E31" s="27">
        <v>12851</v>
      </c>
      <c r="F31" s="27">
        <v>36</v>
      </c>
      <c r="G31" s="27">
        <v>20</v>
      </c>
      <c r="H31" s="27">
        <v>56</v>
      </c>
      <c r="I31" s="27">
        <v>2655</v>
      </c>
      <c r="J31" s="27">
        <v>87</v>
      </c>
      <c r="K31" s="27">
        <v>2742</v>
      </c>
      <c r="L31" s="27">
        <v>10</v>
      </c>
      <c r="M31" s="27">
        <v>16</v>
      </c>
      <c r="N31" s="27">
        <v>26</v>
      </c>
      <c r="O31" s="27">
        <v>15675</v>
      </c>
      <c r="T31" s="12"/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1709.8528703999955</v>
      </c>
      <c r="D32" s="27">
        <v>2.3327148200000001</v>
      </c>
      <c r="E32" s="27">
        <v>1712.1855852199956</v>
      </c>
      <c r="F32" s="27">
        <v>7.6840079600000006</v>
      </c>
      <c r="G32" s="27">
        <v>45.000960180000021</v>
      </c>
      <c r="H32" s="27">
        <v>52.684968140000024</v>
      </c>
      <c r="I32" s="27">
        <v>958.28731080999842</v>
      </c>
      <c r="J32" s="27">
        <v>677.47915126000009</v>
      </c>
      <c r="K32" s="27">
        <v>1635.7664620699984</v>
      </c>
      <c r="L32" s="27">
        <v>98.515075670000016</v>
      </c>
      <c r="M32" s="27">
        <v>848.95923645000016</v>
      </c>
      <c r="N32" s="27">
        <v>947.47431212000015</v>
      </c>
      <c r="O32" s="27">
        <v>4348.1113275499938</v>
      </c>
      <c r="T32" s="12"/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68838.870000000345</v>
      </c>
      <c r="D33" s="27">
        <v>155.37</v>
      </c>
      <c r="E33" s="27">
        <v>68994.24000000034</v>
      </c>
      <c r="F33" s="27">
        <v>158.17000000000002</v>
      </c>
      <c r="G33" s="27">
        <v>1284.52</v>
      </c>
      <c r="H33" s="27">
        <v>1442.69</v>
      </c>
      <c r="I33" s="27">
        <v>13823.880000000165</v>
      </c>
      <c r="J33" s="27">
        <v>11690.33</v>
      </c>
      <c r="K33" s="27">
        <v>25514.210000000166</v>
      </c>
      <c r="L33" s="27">
        <v>332.67999999999995</v>
      </c>
      <c r="M33" s="27">
        <v>5882.0599999999995</v>
      </c>
      <c r="N33" s="27">
        <v>6214.74</v>
      </c>
      <c r="O33" s="27">
        <v>102165.8800000005</v>
      </c>
      <c r="T33" s="12"/>
      <c r="U33" s="12"/>
      <c r="V33" s="12"/>
      <c r="W33" s="12"/>
    </row>
    <row r="34" spans="2:23" ht="32.25" customHeight="1" x14ac:dyDescent="0.3">
      <c r="T34" s="12"/>
      <c r="U34" s="12"/>
      <c r="V34" s="12"/>
      <c r="W34" s="12"/>
    </row>
    <row r="35" spans="2:23" ht="24.75" customHeight="1" x14ac:dyDescent="0.3">
      <c r="T35" s="12"/>
      <c r="U35" s="12"/>
      <c r="V35" s="12"/>
      <c r="W35" s="12"/>
    </row>
    <row r="36" spans="2:23" ht="21" customHeight="1" x14ac:dyDescent="0.3">
      <c r="T36" s="12"/>
      <c r="U36" s="12"/>
      <c r="V36" s="12"/>
      <c r="W36" s="12"/>
    </row>
    <row r="37" spans="2:23" x14ac:dyDescent="0.3">
      <c r="T37" s="12"/>
      <c r="U37" s="12"/>
      <c r="V37" s="12"/>
      <c r="W37" s="12"/>
    </row>
    <row r="38" spans="2:23" ht="15.75" customHeight="1" x14ac:dyDescent="0.3">
      <c r="T38" s="12"/>
      <c r="U38" s="12"/>
      <c r="V38" s="12"/>
      <c r="W38" s="12"/>
    </row>
    <row r="39" spans="2:23" x14ac:dyDescent="0.3">
      <c r="T39" s="12"/>
      <c r="U39" s="12"/>
      <c r="V39" s="12"/>
      <c r="W39" s="12"/>
    </row>
    <row r="40" spans="2:23" x14ac:dyDescent="0.3">
      <c r="T40" s="12"/>
      <c r="U40" s="12"/>
      <c r="V40" s="12"/>
      <c r="W40" s="12"/>
    </row>
    <row r="41" spans="2:23" x14ac:dyDescent="0.3">
      <c r="T41" s="12"/>
      <c r="U41" s="12"/>
      <c r="V41" s="12"/>
      <c r="W41" s="12"/>
    </row>
    <row r="42" spans="2:23" x14ac:dyDescent="0.3">
      <c r="T42" s="12"/>
      <c r="U42" s="12"/>
      <c r="V42" s="12"/>
      <c r="W42" s="12"/>
    </row>
    <row r="43" spans="2:23" x14ac:dyDescent="0.3">
      <c r="T43" s="12"/>
      <c r="U43" s="12"/>
      <c r="V43" s="12"/>
      <c r="W43" s="12"/>
    </row>
    <row r="44" spans="2:23" x14ac:dyDescent="0.3">
      <c r="T44" s="12"/>
      <c r="U44" s="12"/>
      <c r="V44" s="12"/>
      <c r="W44" s="12"/>
    </row>
    <row r="45" spans="2:23" x14ac:dyDescent="0.3">
      <c r="T45" s="12"/>
      <c r="U45" s="12"/>
      <c r="V45" s="12"/>
      <c r="W45" s="12"/>
    </row>
    <row r="46" spans="2:23" x14ac:dyDescent="0.3">
      <c r="T46" s="12"/>
      <c r="U46" s="12"/>
      <c r="V46" s="12"/>
      <c r="W46" s="12"/>
    </row>
    <row r="47" spans="2:23" x14ac:dyDescent="0.3">
      <c r="T47" s="12"/>
      <c r="U47" s="12"/>
      <c r="V47" s="12"/>
      <c r="W47" s="12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7"/>
  <sheetViews>
    <sheetView zoomScale="55" zoomScaleNormal="55" workbookViewId="0">
      <selection activeCell="E36" sqref="E36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28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5"/>
      <c r="R2" s="15"/>
      <c r="S2" s="15"/>
    </row>
    <row r="3" spans="2:23" ht="16.5" customHeight="1" thickBot="1" x14ac:dyDescent="0.35">
      <c r="B3" s="29" t="s">
        <v>22</v>
      </c>
      <c r="C3" s="29"/>
    </row>
    <row r="4" spans="2:23" ht="15" customHeight="1" thickBot="1" x14ac:dyDescent="0.35">
      <c r="B4" s="30"/>
      <c r="C4" s="31"/>
      <c r="D4" s="32" t="s">
        <v>28</v>
      </c>
      <c r="E4" s="32"/>
      <c r="F4" s="33"/>
      <c r="G4" s="34" t="s">
        <v>30</v>
      </c>
      <c r="H4" s="34"/>
      <c r="I4" s="35"/>
      <c r="J4" s="34" t="s">
        <v>29</v>
      </c>
      <c r="K4" s="34"/>
      <c r="L4" s="35"/>
      <c r="M4" s="34" t="s">
        <v>31</v>
      </c>
      <c r="N4" s="34"/>
      <c r="O4" s="35"/>
      <c r="P4" s="2"/>
      <c r="Q4" s="17"/>
      <c r="R4" s="17"/>
      <c r="S4" s="17"/>
      <c r="T4" s="12"/>
      <c r="U4" s="12"/>
      <c r="V4" s="12"/>
      <c r="W4" s="12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T5" s="12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2.3093022191400832</v>
      </c>
      <c r="E8" s="9">
        <v>250.95169999999993</v>
      </c>
      <c r="F8" s="9">
        <v>2.7911673311184937</v>
      </c>
      <c r="G8" s="9">
        <v>4.0091653846153852</v>
      </c>
      <c r="H8" s="9">
        <v>133.95066666666656</v>
      </c>
      <c r="I8" s="9">
        <v>28.37319687499998</v>
      </c>
      <c r="J8" s="9">
        <v>6.7926617005267129</v>
      </c>
      <c r="K8" s="9">
        <v>184.24786666666662</v>
      </c>
      <c r="L8" s="9">
        <v>14.824039511494252</v>
      </c>
      <c r="M8" s="9">
        <v>5.3633000000000006</v>
      </c>
      <c r="N8" s="9">
        <v>2771.7373833333336</v>
      </c>
      <c r="O8" s="9">
        <v>2080.1438625000005</v>
      </c>
      <c r="P8" s="10">
        <v>6.8203834369244927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5.7088515950069356E-2</v>
      </c>
      <c r="E12" s="11">
        <v>0</v>
      </c>
      <c r="F12" s="9">
        <v>5.6977879291251393E-2</v>
      </c>
      <c r="G12" s="9">
        <v>0.11736153846153846</v>
      </c>
      <c r="H12" s="11">
        <v>0</v>
      </c>
      <c r="I12" s="9">
        <v>9.5356250000000004E-2</v>
      </c>
      <c r="J12" s="9">
        <v>0.23830037622272382</v>
      </c>
      <c r="K12" s="11">
        <v>0</v>
      </c>
      <c r="L12" s="9">
        <v>0.22751522988505746</v>
      </c>
      <c r="M12" s="9">
        <v>0</v>
      </c>
      <c r="N12" s="11">
        <v>0</v>
      </c>
      <c r="O12" s="9">
        <v>0</v>
      </c>
      <c r="P12" s="10">
        <v>8.4531790976058924E-2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36" t="s">
        <v>15</v>
      </c>
      <c r="C16" s="37"/>
      <c r="D16" s="9">
        <v>2.3663907350901523</v>
      </c>
      <c r="E16" s="9">
        <v>250.95169999999993</v>
      </c>
      <c r="F16" s="9">
        <v>2.8481452104097449</v>
      </c>
      <c r="G16" s="9">
        <v>4.1265269230769235</v>
      </c>
      <c r="H16" s="9">
        <v>133.95066666666656</v>
      </c>
      <c r="I16" s="9">
        <v>28.468553124999978</v>
      </c>
      <c r="J16" s="9">
        <v>7.0309620767494367</v>
      </c>
      <c r="K16" s="9">
        <v>184.24786666666662</v>
      </c>
      <c r="L16" s="9">
        <v>15.051554741379309</v>
      </c>
      <c r="M16" s="9">
        <v>5.3633000000000006</v>
      </c>
      <c r="N16" s="9">
        <v>2771.7373833333336</v>
      </c>
      <c r="O16" s="9">
        <v>2080.1438625000005</v>
      </c>
      <c r="P16" s="25">
        <v>6.9049152279005517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T17" s="12"/>
      <c r="U17" s="12"/>
      <c r="V17" s="12"/>
      <c r="W17" s="12"/>
    </row>
    <row r="18" spans="2:23" ht="15" customHeight="1" thickBot="1" x14ac:dyDescent="0.35">
      <c r="B18" s="29" t="s">
        <v>23</v>
      </c>
      <c r="C18" s="29"/>
      <c r="T18" s="12"/>
      <c r="U18" s="12"/>
      <c r="V18" s="12"/>
      <c r="W18" s="12"/>
    </row>
    <row r="19" spans="2:23" ht="15" customHeight="1" thickBot="1" x14ac:dyDescent="0.35">
      <c r="B19" s="30"/>
      <c r="C19" s="31"/>
      <c r="D19" s="32" t="s">
        <v>28</v>
      </c>
      <c r="E19" s="32"/>
      <c r="F19" s="33"/>
      <c r="G19" s="34" t="s">
        <v>30</v>
      </c>
      <c r="H19" s="34"/>
      <c r="I19" s="35"/>
      <c r="J19" s="34" t="s">
        <v>29</v>
      </c>
      <c r="K19" s="34"/>
      <c r="L19" s="35"/>
      <c r="M19" s="34" t="s">
        <v>31</v>
      </c>
      <c r="N19" s="34"/>
      <c r="O19" s="35"/>
      <c r="P19" s="6"/>
      <c r="Q19" s="18"/>
      <c r="R19" s="18"/>
      <c r="S19" s="18"/>
      <c r="T19" s="12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T20" s="12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0.15047355062413315</v>
      </c>
      <c r="E22" s="9">
        <v>26.038357142857141</v>
      </c>
      <c r="F22" s="9">
        <v>0.20064386766334441</v>
      </c>
      <c r="G22" s="9">
        <v>6.712692307692307E-2</v>
      </c>
      <c r="H22" s="9">
        <v>0</v>
      </c>
      <c r="I22" s="9">
        <v>5.4540624999999995E-2</v>
      </c>
      <c r="J22" s="9">
        <v>0.44480150489089543</v>
      </c>
      <c r="K22" s="9">
        <v>14.257001587301588</v>
      </c>
      <c r="L22" s="9">
        <v>1.0699226293103448</v>
      </c>
      <c r="M22" s="9">
        <v>0</v>
      </c>
      <c r="N22" s="9">
        <v>0</v>
      </c>
      <c r="O22" s="9">
        <v>0</v>
      </c>
      <c r="P22" s="10">
        <v>0.33865955340699816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1.2134271844660195E-2</v>
      </c>
      <c r="E24" s="11">
        <v>0</v>
      </c>
      <c r="F24" s="9">
        <v>1.2110755813953489E-2</v>
      </c>
      <c r="G24" s="9">
        <v>0.16825769230769233</v>
      </c>
      <c r="H24" s="11">
        <v>0</v>
      </c>
      <c r="I24" s="9">
        <v>0.13670937500000002</v>
      </c>
      <c r="J24" s="9">
        <v>2.9097215951843492E-2</v>
      </c>
      <c r="K24" s="11">
        <v>0</v>
      </c>
      <c r="L24" s="9">
        <v>2.7780316091954024E-2</v>
      </c>
      <c r="M24" s="9">
        <v>0</v>
      </c>
      <c r="N24" s="11">
        <v>0</v>
      </c>
      <c r="O24" s="9">
        <v>0</v>
      </c>
      <c r="P24" s="10">
        <v>1.5528050184162064E-2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36" t="s">
        <v>15</v>
      </c>
      <c r="C26" s="37"/>
      <c r="D26" s="9">
        <v>0.16260782246879335</v>
      </c>
      <c r="E26" s="9">
        <v>26.038357142857141</v>
      </c>
      <c r="F26" s="9">
        <v>0.2127546234772979</v>
      </c>
      <c r="G26" s="9">
        <v>0.23538461538461541</v>
      </c>
      <c r="H26" s="9">
        <v>0</v>
      </c>
      <c r="I26" s="9">
        <v>0.19125000000000003</v>
      </c>
      <c r="J26" s="9">
        <v>0.47389872084273893</v>
      </c>
      <c r="K26" s="9">
        <v>14.257001587301588</v>
      </c>
      <c r="L26" s="9">
        <v>1.0977029454022988</v>
      </c>
      <c r="M26" s="9">
        <v>0</v>
      </c>
      <c r="N26" s="9">
        <v>0</v>
      </c>
      <c r="O26" s="9">
        <v>0</v>
      </c>
      <c r="P26" s="10">
        <v>0.35418760359116025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T27" s="12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2"/>
      <c r="U28" s="12"/>
      <c r="V28" s="12"/>
      <c r="W28" s="12"/>
    </row>
    <row r="29" spans="2:23" ht="15" customHeight="1" x14ac:dyDescent="0.3">
      <c r="B29" s="38"/>
      <c r="C29" s="40" t="s">
        <v>17</v>
      </c>
      <c r="D29" s="41"/>
      <c r="E29" s="42"/>
      <c r="F29" s="40" t="s">
        <v>18</v>
      </c>
      <c r="G29" s="41"/>
      <c r="H29" s="42"/>
      <c r="I29" s="40" t="s">
        <v>20</v>
      </c>
      <c r="J29" s="41"/>
      <c r="K29" s="42"/>
      <c r="L29" s="43" t="s">
        <v>19</v>
      </c>
      <c r="M29" s="43"/>
      <c r="N29" s="43"/>
      <c r="O29" s="38" t="s">
        <v>10</v>
      </c>
      <c r="T29" s="12"/>
      <c r="U29" s="12"/>
      <c r="V29" s="12"/>
      <c r="W29" s="12"/>
    </row>
    <row r="30" spans="2:23" ht="15" customHeight="1" thickBot="1" x14ac:dyDescent="0.35">
      <c r="B30" s="39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4"/>
      <c r="T30" s="12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7210</v>
      </c>
      <c r="D31" s="27">
        <v>14</v>
      </c>
      <c r="E31" s="27">
        <v>7224</v>
      </c>
      <c r="F31" s="27">
        <v>52</v>
      </c>
      <c r="G31" s="27">
        <v>12</v>
      </c>
      <c r="H31" s="27">
        <v>64</v>
      </c>
      <c r="I31" s="27">
        <v>1329</v>
      </c>
      <c r="J31" s="27">
        <v>63</v>
      </c>
      <c r="K31" s="27">
        <v>1392</v>
      </c>
      <c r="L31" s="27">
        <v>2</v>
      </c>
      <c r="M31" s="27">
        <v>6</v>
      </c>
      <c r="N31" s="27">
        <v>8</v>
      </c>
      <c r="O31" s="27">
        <v>8688</v>
      </c>
      <c r="T31" s="12"/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935.80847239999935</v>
      </c>
      <c r="D32" s="27">
        <v>27.005082189999996</v>
      </c>
      <c r="E32" s="27">
        <v>962.81355458999928</v>
      </c>
      <c r="F32" s="27">
        <v>7.8680053699999997</v>
      </c>
      <c r="G32" s="27">
        <v>18.826911259999999</v>
      </c>
      <c r="H32" s="27">
        <v>26.694916629999998</v>
      </c>
      <c r="I32" s="27">
        <v>588.79712457999904</v>
      </c>
      <c r="J32" s="27">
        <v>507.73274011000007</v>
      </c>
      <c r="K32" s="27">
        <v>1096.5298646899992</v>
      </c>
      <c r="L32" s="27">
        <v>20.146974180000001</v>
      </c>
      <c r="M32" s="27">
        <v>3634.49113291</v>
      </c>
      <c r="N32" s="27">
        <v>3654.6381070900002</v>
      </c>
      <c r="O32" s="27">
        <v>5740.6764429999994</v>
      </c>
      <c r="T32" s="12"/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37191.389999999607</v>
      </c>
      <c r="D33" s="27">
        <v>607</v>
      </c>
      <c r="E33" s="27">
        <v>37798.389999999607</v>
      </c>
      <c r="F33" s="27">
        <v>235.43999999999994</v>
      </c>
      <c r="G33" s="27">
        <v>428.3</v>
      </c>
      <c r="H33" s="27">
        <v>663.74</v>
      </c>
      <c r="I33" s="27">
        <v>6788.460000000061</v>
      </c>
      <c r="J33" s="27">
        <v>7453.7</v>
      </c>
      <c r="K33" s="27">
        <v>14242.160000000062</v>
      </c>
      <c r="L33" s="27">
        <v>14.11</v>
      </c>
      <c r="M33" s="27">
        <v>9616</v>
      </c>
      <c r="N33" s="27">
        <v>9630.11</v>
      </c>
      <c r="O33" s="27">
        <v>62334.399999999674</v>
      </c>
      <c r="T33" s="12"/>
      <c r="U33" s="12"/>
      <c r="V33" s="12"/>
      <c r="W33" s="12"/>
    </row>
    <row r="34" spans="2:23" ht="32.25" customHeight="1" x14ac:dyDescent="0.3">
      <c r="T34" s="12"/>
      <c r="U34" s="12"/>
      <c r="V34" s="12"/>
      <c r="W34" s="12"/>
    </row>
    <row r="35" spans="2:23" ht="24.75" customHeight="1" x14ac:dyDescent="0.3">
      <c r="T35" s="12"/>
      <c r="U35" s="12"/>
      <c r="V35" s="12"/>
      <c r="W35" s="12"/>
    </row>
    <row r="36" spans="2:23" ht="21" customHeight="1" x14ac:dyDescent="0.3">
      <c r="T36" s="12"/>
      <c r="U36" s="12"/>
      <c r="V36" s="12"/>
      <c r="W36" s="12"/>
    </row>
    <row r="37" spans="2:23" x14ac:dyDescent="0.3">
      <c r="T37" s="12"/>
      <c r="U37" s="12"/>
      <c r="V37" s="12"/>
      <c r="W37" s="12"/>
    </row>
    <row r="38" spans="2:23" ht="15.75" customHeight="1" x14ac:dyDescent="0.3">
      <c r="T38" s="12"/>
      <c r="U38" s="12"/>
      <c r="V38" s="12"/>
      <c r="W38" s="12"/>
    </row>
    <row r="39" spans="2:23" x14ac:dyDescent="0.3">
      <c r="T39" s="12"/>
      <c r="U39" s="12"/>
      <c r="V39" s="12"/>
      <c r="W39" s="12"/>
    </row>
    <row r="40" spans="2:23" x14ac:dyDescent="0.3">
      <c r="T40" s="12"/>
      <c r="U40" s="12"/>
      <c r="V40" s="12"/>
      <c r="W40" s="12"/>
    </row>
    <row r="41" spans="2:23" x14ac:dyDescent="0.3">
      <c r="T41" s="12"/>
      <c r="U41" s="12"/>
      <c r="V41" s="12"/>
      <c r="W41" s="12"/>
    </row>
    <row r="42" spans="2:23" x14ac:dyDescent="0.3">
      <c r="T42" s="12"/>
      <c r="U42" s="12"/>
      <c r="V42" s="12"/>
      <c r="W42" s="12"/>
    </row>
    <row r="43" spans="2:23" x14ac:dyDescent="0.3">
      <c r="T43" s="12"/>
      <c r="U43" s="12"/>
      <c r="V43" s="12"/>
      <c r="W43" s="12"/>
    </row>
    <row r="44" spans="2:23" x14ac:dyDescent="0.3">
      <c r="T44" s="12"/>
      <c r="U44" s="12"/>
      <c r="V44" s="12"/>
      <c r="W44" s="12"/>
    </row>
    <row r="45" spans="2:23" x14ac:dyDescent="0.3">
      <c r="T45" s="12"/>
      <c r="U45" s="12"/>
      <c r="V45" s="12"/>
      <c r="W45" s="12"/>
    </row>
    <row r="46" spans="2:23" x14ac:dyDescent="0.3">
      <c r="T46" s="12"/>
      <c r="U46" s="12"/>
      <c r="V46" s="12"/>
      <c r="W46" s="12"/>
    </row>
    <row r="47" spans="2:23" x14ac:dyDescent="0.3">
      <c r="T47" s="12"/>
      <c r="U47" s="12"/>
      <c r="V47" s="12"/>
      <c r="W47" s="12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7"/>
  <sheetViews>
    <sheetView zoomScale="55" zoomScaleNormal="55" workbookViewId="0">
      <selection activeCell="E36" sqref="E36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28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5"/>
      <c r="R2" s="15"/>
      <c r="S2" s="15"/>
    </row>
    <row r="3" spans="2:23" ht="16.5" customHeight="1" thickBot="1" x14ac:dyDescent="0.35">
      <c r="B3" s="29" t="s">
        <v>22</v>
      </c>
      <c r="C3" s="29"/>
    </row>
    <row r="4" spans="2:23" ht="15" customHeight="1" thickBot="1" x14ac:dyDescent="0.35">
      <c r="B4" s="30"/>
      <c r="C4" s="31"/>
      <c r="D4" s="32" t="s">
        <v>28</v>
      </c>
      <c r="E4" s="32"/>
      <c r="F4" s="33"/>
      <c r="G4" s="34" t="s">
        <v>30</v>
      </c>
      <c r="H4" s="34"/>
      <c r="I4" s="35"/>
      <c r="J4" s="34" t="s">
        <v>29</v>
      </c>
      <c r="K4" s="34"/>
      <c r="L4" s="35"/>
      <c r="M4" s="34" t="s">
        <v>31</v>
      </c>
      <c r="N4" s="34"/>
      <c r="O4" s="35"/>
      <c r="P4" s="2"/>
      <c r="Q4" s="17"/>
      <c r="R4" s="17"/>
      <c r="S4" s="17"/>
      <c r="T4" s="12"/>
      <c r="U4" s="12"/>
      <c r="V4" s="12"/>
      <c r="W4" s="12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T5" s="12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0.13279661324243963</v>
      </c>
      <c r="E8" s="9">
        <v>17.898754545454551</v>
      </c>
      <c r="F8" s="9">
        <v>0.13988007176773354</v>
      </c>
      <c r="G8" s="9">
        <v>1.3710208333333336</v>
      </c>
      <c r="H8" s="9">
        <v>19.104841428571433</v>
      </c>
      <c r="I8" s="9">
        <v>6.5868504201680684</v>
      </c>
      <c r="J8" s="9">
        <v>0.34737180593922662</v>
      </c>
      <c r="K8" s="9">
        <v>7.7736587499999983</v>
      </c>
      <c r="L8" s="9">
        <v>0.54700317540322596</v>
      </c>
      <c r="M8" s="9">
        <v>1.7073363636363637</v>
      </c>
      <c r="N8" s="9">
        <v>25.971341025641021</v>
      </c>
      <c r="O8" s="9">
        <v>20.633259999999996</v>
      </c>
      <c r="P8" s="10">
        <v>0.28715739749918712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1.2368380593226482E-2</v>
      </c>
      <c r="E12" s="11">
        <v>0</v>
      </c>
      <c r="F12" s="9">
        <v>1.236344920076842E-2</v>
      </c>
      <c r="G12" s="9">
        <v>7.817261904761905E-3</v>
      </c>
      <c r="H12" s="11">
        <v>0</v>
      </c>
      <c r="I12" s="9">
        <v>5.5180672268907568E-3</v>
      </c>
      <c r="J12" s="9">
        <v>2.9106370856353592E-2</v>
      </c>
      <c r="K12" s="11">
        <v>0</v>
      </c>
      <c r="L12" s="9">
        <v>2.8323941532258066E-2</v>
      </c>
      <c r="M12" s="9">
        <v>4.6620636363636363</v>
      </c>
      <c r="N12" s="11">
        <v>0</v>
      </c>
      <c r="O12" s="9">
        <v>1.0256540000000001</v>
      </c>
      <c r="P12" s="10">
        <v>1.6621103195483166E-2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36" t="s">
        <v>15</v>
      </c>
      <c r="C16" s="37"/>
      <c r="D16" s="9">
        <v>0.14516499383566611</v>
      </c>
      <c r="E16" s="9">
        <v>17.898754545454551</v>
      </c>
      <c r="F16" s="9">
        <v>0.15224352096850197</v>
      </c>
      <c r="G16" s="9">
        <v>1.3788380952380954</v>
      </c>
      <c r="H16" s="9">
        <v>19.104841428571433</v>
      </c>
      <c r="I16" s="9">
        <v>6.5923684873949595</v>
      </c>
      <c r="J16" s="9">
        <v>0.37647817679558021</v>
      </c>
      <c r="K16" s="9">
        <v>7.7736587499999983</v>
      </c>
      <c r="L16" s="9">
        <v>0.575327116935484</v>
      </c>
      <c r="M16" s="9">
        <v>6.3693999999999997</v>
      </c>
      <c r="N16" s="9">
        <v>25.971341025641021</v>
      </c>
      <c r="O16" s="9">
        <v>21.658913999999996</v>
      </c>
      <c r="P16" s="25">
        <v>0.30377850069467027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T17" s="12"/>
      <c r="U17" s="12"/>
      <c r="V17" s="12"/>
      <c r="W17" s="12"/>
    </row>
    <row r="18" spans="2:23" ht="15" customHeight="1" thickBot="1" x14ac:dyDescent="0.35">
      <c r="B18" s="29" t="s">
        <v>23</v>
      </c>
      <c r="C18" s="29"/>
      <c r="T18" s="12"/>
      <c r="U18" s="12"/>
      <c r="V18" s="12"/>
      <c r="W18" s="12"/>
    </row>
    <row r="19" spans="2:23" ht="15" customHeight="1" thickBot="1" x14ac:dyDescent="0.35">
      <c r="B19" s="30"/>
      <c r="C19" s="31"/>
      <c r="D19" s="32" t="s">
        <v>28</v>
      </c>
      <c r="E19" s="32"/>
      <c r="F19" s="33"/>
      <c r="G19" s="34" t="s">
        <v>30</v>
      </c>
      <c r="H19" s="34"/>
      <c r="I19" s="35"/>
      <c r="J19" s="34" t="s">
        <v>29</v>
      </c>
      <c r="K19" s="34"/>
      <c r="L19" s="35"/>
      <c r="M19" s="34" t="s">
        <v>31</v>
      </c>
      <c r="N19" s="34"/>
      <c r="O19" s="35"/>
      <c r="P19" s="6"/>
      <c r="Q19" s="18"/>
      <c r="R19" s="18"/>
      <c r="S19" s="18"/>
      <c r="T19" s="12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T20" s="12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36" t="s">
        <v>15</v>
      </c>
      <c r="C26" s="37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T27" s="12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2"/>
      <c r="U28" s="12"/>
      <c r="V28" s="12"/>
      <c r="W28" s="12"/>
    </row>
    <row r="29" spans="2:23" ht="15" customHeight="1" x14ac:dyDescent="0.3">
      <c r="B29" s="38"/>
      <c r="C29" s="40" t="s">
        <v>17</v>
      </c>
      <c r="D29" s="41"/>
      <c r="E29" s="42"/>
      <c r="F29" s="40" t="s">
        <v>18</v>
      </c>
      <c r="G29" s="41"/>
      <c r="H29" s="42"/>
      <c r="I29" s="40" t="s">
        <v>20</v>
      </c>
      <c r="J29" s="41"/>
      <c r="K29" s="42"/>
      <c r="L29" s="43" t="s">
        <v>19</v>
      </c>
      <c r="M29" s="43"/>
      <c r="N29" s="43"/>
      <c r="O29" s="38" t="s">
        <v>10</v>
      </c>
      <c r="T29" s="12"/>
      <c r="U29" s="12"/>
      <c r="V29" s="12"/>
      <c r="W29" s="12"/>
    </row>
    <row r="30" spans="2:23" ht="15" customHeight="1" thickBot="1" x14ac:dyDescent="0.35">
      <c r="B30" s="39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4"/>
      <c r="T30" s="12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27578</v>
      </c>
      <c r="D31" s="27">
        <v>11</v>
      </c>
      <c r="E31" s="27">
        <v>27589</v>
      </c>
      <c r="F31" s="27">
        <v>168</v>
      </c>
      <c r="G31" s="27">
        <v>70</v>
      </c>
      <c r="H31" s="27">
        <v>238</v>
      </c>
      <c r="I31" s="27">
        <v>5792</v>
      </c>
      <c r="J31" s="27">
        <v>160</v>
      </c>
      <c r="K31" s="27">
        <v>5952</v>
      </c>
      <c r="L31" s="27">
        <v>11</v>
      </c>
      <c r="M31" s="27">
        <v>39</v>
      </c>
      <c r="N31" s="27">
        <v>50</v>
      </c>
      <c r="O31" s="27">
        <v>33829</v>
      </c>
      <c r="T31" s="12"/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4052.2285338299857</v>
      </c>
      <c r="D32" s="27">
        <v>10.679470790000003</v>
      </c>
      <c r="E32" s="27">
        <v>4062.9080046199856</v>
      </c>
      <c r="F32" s="27">
        <v>50.18652373000004</v>
      </c>
      <c r="G32" s="27">
        <v>214.46829502999995</v>
      </c>
      <c r="H32" s="27">
        <v>264.65481876000001</v>
      </c>
      <c r="I32" s="27">
        <v>1911.581851610003</v>
      </c>
      <c r="J32" s="27">
        <v>1269.5027088600002</v>
      </c>
      <c r="K32" s="27">
        <v>3181.0845604700035</v>
      </c>
      <c r="L32" s="27">
        <v>43.965586339999994</v>
      </c>
      <c r="M32" s="27">
        <v>2761.0128960100001</v>
      </c>
      <c r="N32" s="27">
        <v>2804.9784823499999</v>
      </c>
      <c r="O32" s="27">
        <v>10313.625866199989</v>
      </c>
      <c r="T32" s="12"/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119972.39999998831</v>
      </c>
      <c r="D33" s="27">
        <v>338.1</v>
      </c>
      <c r="E33" s="27">
        <v>120310.49999998831</v>
      </c>
      <c r="F33" s="27">
        <v>1183.7999999999993</v>
      </c>
      <c r="G33" s="27">
        <v>4022.4000000000015</v>
      </c>
      <c r="H33" s="27">
        <v>5206.2000000000007</v>
      </c>
      <c r="I33" s="27">
        <v>28013.849999999176</v>
      </c>
      <c r="J33" s="27">
        <v>19235.23</v>
      </c>
      <c r="K33" s="27">
        <v>47249.079999999172</v>
      </c>
      <c r="L33" s="27">
        <v>274.09999999999997</v>
      </c>
      <c r="M33" s="27">
        <v>20514.400000000001</v>
      </c>
      <c r="N33" s="27">
        <v>20788.5</v>
      </c>
      <c r="O33" s="27">
        <v>193554.27999998748</v>
      </c>
      <c r="T33" s="12"/>
      <c r="U33" s="12"/>
      <c r="V33" s="12"/>
      <c r="W33" s="12"/>
    </row>
    <row r="34" spans="2:23" ht="32.25" customHeight="1" x14ac:dyDescent="0.3">
      <c r="T34" s="12"/>
      <c r="U34" s="12"/>
      <c r="V34" s="12"/>
      <c r="W34" s="12"/>
    </row>
    <row r="35" spans="2:23" ht="24.75" customHeight="1" x14ac:dyDescent="0.3">
      <c r="T35" s="12"/>
      <c r="U35" s="12"/>
      <c r="V35" s="12"/>
      <c r="W35" s="12"/>
    </row>
    <row r="36" spans="2:23" ht="21" customHeight="1" x14ac:dyDescent="0.3">
      <c r="T36" s="12"/>
      <c r="U36" s="12"/>
      <c r="V36" s="12"/>
      <c r="W36" s="12"/>
    </row>
    <row r="37" spans="2:23" x14ac:dyDescent="0.3">
      <c r="T37" s="12"/>
      <c r="U37" s="12"/>
      <c r="V37" s="12"/>
      <c r="W37" s="12"/>
    </row>
    <row r="38" spans="2:23" ht="15.75" customHeight="1" x14ac:dyDescent="0.3">
      <c r="T38" s="12"/>
      <c r="U38" s="12"/>
      <c r="V38" s="12"/>
      <c r="W38" s="12"/>
    </row>
    <row r="39" spans="2:23" x14ac:dyDescent="0.3">
      <c r="T39" s="12"/>
      <c r="U39" s="12"/>
      <c r="V39" s="12"/>
      <c r="W39" s="12"/>
    </row>
    <row r="40" spans="2:23" x14ac:dyDescent="0.3">
      <c r="T40" s="12"/>
      <c r="U40" s="12"/>
      <c r="V40" s="12"/>
      <c r="W40" s="12"/>
    </row>
    <row r="41" spans="2:23" x14ac:dyDescent="0.3">
      <c r="T41" s="12"/>
      <c r="U41" s="12"/>
      <c r="V41" s="12"/>
      <c r="W41" s="12"/>
    </row>
    <row r="42" spans="2:23" x14ac:dyDescent="0.3">
      <c r="T42" s="12"/>
      <c r="U42" s="12"/>
      <c r="V42" s="12"/>
      <c r="W42" s="12"/>
    </row>
    <row r="43" spans="2:23" x14ac:dyDescent="0.3">
      <c r="T43" s="12"/>
      <c r="U43" s="12"/>
      <c r="V43" s="12"/>
      <c r="W43" s="12"/>
    </row>
    <row r="44" spans="2:23" x14ac:dyDescent="0.3">
      <c r="T44" s="12"/>
      <c r="U44" s="12"/>
      <c r="V44" s="12"/>
      <c r="W44" s="12"/>
    </row>
    <row r="45" spans="2:23" x14ac:dyDescent="0.3">
      <c r="T45" s="12"/>
      <c r="U45" s="12"/>
      <c r="V45" s="12"/>
      <c r="W45" s="12"/>
    </row>
    <row r="46" spans="2:23" x14ac:dyDescent="0.3">
      <c r="T46" s="12"/>
      <c r="U46" s="12"/>
      <c r="V46" s="12"/>
      <c r="W46" s="12"/>
    </row>
    <row r="47" spans="2:23" x14ac:dyDescent="0.3">
      <c r="T47" s="12"/>
      <c r="U47" s="12"/>
      <c r="V47" s="12"/>
      <c r="W47" s="12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7"/>
  <sheetViews>
    <sheetView zoomScale="55" zoomScaleNormal="55" workbookViewId="0">
      <selection activeCell="E36" sqref="E36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28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5"/>
      <c r="R2" s="15"/>
      <c r="S2" s="15"/>
    </row>
    <row r="3" spans="2:23" ht="16.5" customHeight="1" thickBot="1" x14ac:dyDescent="0.35">
      <c r="B3" s="29" t="s">
        <v>22</v>
      </c>
      <c r="C3" s="29"/>
    </row>
    <row r="4" spans="2:23" ht="15" customHeight="1" thickBot="1" x14ac:dyDescent="0.35">
      <c r="B4" s="30"/>
      <c r="C4" s="31"/>
      <c r="D4" s="32" t="s">
        <v>28</v>
      </c>
      <c r="E4" s="32"/>
      <c r="F4" s="33"/>
      <c r="G4" s="34" t="s">
        <v>30</v>
      </c>
      <c r="H4" s="34"/>
      <c r="I4" s="35"/>
      <c r="J4" s="34" t="s">
        <v>29</v>
      </c>
      <c r="K4" s="34"/>
      <c r="L4" s="35"/>
      <c r="M4" s="34" t="s">
        <v>31</v>
      </c>
      <c r="N4" s="34"/>
      <c r="O4" s="35"/>
      <c r="P4" s="2"/>
      <c r="Q4" s="17"/>
      <c r="R4" s="17"/>
      <c r="S4" s="17"/>
      <c r="T4" s="12"/>
      <c r="U4" s="12"/>
      <c r="V4" s="12"/>
      <c r="W4" s="12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T5" s="12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2.4968059149722735E-2</v>
      </c>
      <c r="E8" s="9">
        <v>0</v>
      </c>
      <c r="F8" s="9" t="s">
        <v>32</v>
      </c>
      <c r="G8" s="9">
        <v>6.6565217391304346E-2</v>
      </c>
      <c r="H8" s="9">
        <v>6.0547222222222224E-2</v>
      </c>
      <c r="I8" s="9">
        <v>6.289322033898305E-2</v>
      </c>
      <c r="J8" s="9">
        <v>3.6539763113367173E-2</v>
      </c>
      <c r="K8" s="9">
        <v>0</v>
      </c>
      <c r="L8" s="9">
        <v>3.593178036605657E-2</v>
      </c>
      <c r="M8" s="9">
        <v>0</v>
      </c>
      <c r="N8" s="9">
        <v>0</v>
      </c>
      <c r="O8" s="9" t="s">
        <v>32</v>
      </c>
      <c r="P8" s="10">
        <v>7.5180332739156266E-3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 t="s">
        <v>32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5.9651238447319781E-2</v>
      </c>
      <c r="E12" s="11">
        <v>0</v>
      </c>
      <c r="F12" s="9" t="s">
        <v>32</v>
      </c>
      <c r="G12" s="9">
        <v>0.53479565217391312</v>
      </c>
      <c r="H12" s="11">
        <v>0</v>
      </c>
      <c r="I12" s="9">
        <v>0.20847966101694917</v>
      </c>
      <c r="J12" s="9">
        <v>0.13156074450084601</v>
      </c>
      <c r="K12" s="11">
        <v>0</v>
      </c>
      <c r="L12" s="9">
        <v>0.12937171381031612</v>
      </c>
      <c r="M12" s="9">
        <v>0</v>
      </c>
      <c r="N12" s="11">
        <v>0</v>
      </c>
      <c r="O12" s="9" t="s">
        <v>32</v>
      </c>
      <c r="P12" s="10">
        <v>2.6753624480095068E-2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36" t="s">
        <v>15</v>
      </c>
      <c r="C16" s="37"/>
      <c r="D16" s="9">
        <v>8.4619297597042509E-2</v>
      </c>
      <c r="E16" s="9">
        <v>0</v>
      </c>
      <c r="F16" s="9">
        <v>0</v>
      </c>
      <c r="G16" s="9">
        <v>0.6013608695652175</v>
      </c>
      <c r="H16" s="9">
        <v>6.0547222222222224E-2</v>
      </c>
      <c r="I16" s="9">
        <v>0.27137288135593224</v>
      </c>
      <c r="J16" s="9">
        <v>0.16810050761421319</v>
      </c>
      <c r="K16" s="9">
        <v>0</v>
      </c>
      <c r="L16" s="9">
        <v>0.16530349417637269</v>
      </c>
      <c r="M16" s="9">
        <v>0</v>
      </c>
      <c r="N16" s="9">
        <v>0</v>
      </c>
      <c r="O16" s="9">
        <v>0</v>
      </c>
      <c r="P16" s="25">
        <v>3.4271657754010698E-2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T17" s="12"/>
      <c r="U17" s="12"/>
      <c r="V17" s="12"/>
      <c r="W17" s="12"/>
    </row>
    <row r="18" spans="2:23" ht="15" customHeight="1" thickBot="1" x14ac:dyDescent="0.35">
      <c r="B18" s="29" t="s">
        <v>23</v>
      </c>
      <c r="C18" s="29"/>
      <c r="T18" s="12"/>
      <c r="U18" s="12"/>
      <c r="V18" s="12"/>
      <c r="W18" s="12"/>
    </row>
    <row r="19" spans="2:23" ht="15" customHeight="1" thickBot="1" x14ac:dyDescent="0.35">
      <c r="B19" s="30"/>
      <c r="C19" s="31"/>
      <c r="D19" s="32" t="s">
        <v>28</v>
      </c>
      <c r="E19" s="32"/>
      <c r="F19" s="33"/>
      <c r="G19" s="34" t="s">
        <v>30</v>
      </c>
      <c r="H19" s="34"/>
      <c r="I19" s="35"/>
      <c r="J19" s="34" t="s">
        <v>29</v>
      </c>
      <c r="K19" s="34"/>
      <c r="L19" s="35"/>
      <c r="M19" s="34" t="s">
        <v>31</v>
      </c>
      <c r="N19" s="34"/>
      <c r="O19" s="35"/>
      <c r="P19" s="6"/>
      <c r="Q19" s="18"/>
      <c r="R19" s="18"/>
      <c r="S19" s="18"/>
      <c r="T19" s="12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T20" s="12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 t="s">
        <v>32</v>
      </c>
      <c r="P22" s="10">
        <v>0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 t="s">
        <v>32</v>
      </c>
      <c r="P24" s="10">
        <v>0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36" t="s">
        <v>15</v>
      </c>
      <c r="C26" s="37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T27" s="12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2"/>
      <c r="U28" s="12"/>
      <c r="V28" s="12"/>
      <c r="W28" s="12"/>
    </row>
    <row r="29" spans="2:23" ht="15" customHeight="1" x14ac:dyDescent="0.3">
      <c r="B29" s="38"/>
      <c r="C29" s="40" t="s">
        <v>17</v>
      </c>
      <c r="D29" s="41"/>
      <c r="E29" s="42"/>
      <c r="F29" s="40" t="s">
        <v>18</v>
      </c>
      <c r="G29" s="41"/>
      <c r="H29" s="42"/>
      <c r="I29" s="40" t="s">
        <v>20</v>
      </c>
      <c r="J29" s="41"/>
      <c r="K29" s="42"/>
      <c r="L29" s="43" t="s">
        <v>19</v>
      </c>
      <c r="M29" s="43"/>
      <c r="N29" s="43"/>
      <c r="O29" s="38" t="s">
        <v>10</v>
      </c>
      <c r="T29" s="12"/>
      <c r="U29" s="12"/>
      <c r="V29" s="12"/>
      <c r="W29" s="12"/>
    </row>
    <row r="30" spans="2:23" ht="15" customHeight="1" thickBot="1" x14ac:dyDescent="0.35">
      <c r="B30" s="39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4"/>
      <c r="T30" s="12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2705</v>
      </c>
      <c r="D31" s="27"/>
      <c r="E31" s="27">
        <v>2705</v>
      </c>
      <c r="F31" s="27">
        <v>23</v>
      </c>
      <c r="G31" s="27">
        <v>36</v>
      </c>
      <c r="H31" s="27">
        <v>59</v>
      </c>
      <c r="I31" s="27">
        <v>591</v>
      </c>
      <c r="J31" s="27">
        <v>10</v>
      </c>
      <c r="K31" s="27">
        <v>601</v>
      </c>
      <c r="L31" s="27">
        <v>1</v>
      </c>
      <c r="M31" s="27">
        <v>0</v>
      </c>
      <c r="N31" s="27">
        <v>1</v>
      </c>
      <c r="O31" s="27">
        <v>3366</v>
      </c>
      <c r="T31" s="12"/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301.65010577000061</v>
      </c>
      <c r="D32" s="27"/>
      <c r="E32" s="27">
        <v>301.65010577000061</v>
      </c>
      <c r="F32" s="27">
        <v>8.3311782200000017</v>
      </c>
      <c r="G32" s="27">
        <v>82.493098280000012</v>
      </c>
      <c r="H32" s="27">
        <v>90.824276500000011</v>
      </c>
      <c r="I32" s="27">
        <v>161.75481107999983</v>
      </c>
      <c r="J32" s="27">
        <v>129.32593069000001</v>
      </c>
      <c r="K32" s="27">
        <v>291.0807417699998</v>
      </c>
      <c r="L32" s="27">
        <v>0</v>
      </c>
      <c r="M32" s="27"/>
      <c r="N32" s="27">
        <v>0</v>
      </c>
      <c r="O32" s="27">
        <v>683.55512404000046</v>
      </c>
      <c r="T32" s="12"/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14878.660000000111</v>
      </c>
      <c r="D33" s="27"/>
      <c r="E33" s="27">
        <v>14878.660000000111</v>
      </c>
      <c r="F33" s="27">
        <v>127.06000000000002</v>
      </c>
      <c r="G33" s="27">
        <v>2233.2000000000007</v>
      </c>
      <c r="H33" s="27">
        <v>2360.2600000000007</v>
      </c>
      <c r="I33" s="27">
        <v>3100.2600000000029</v>
      </c>
      <c r="J33" s="27">
        <v>1405</v>
      </c>
      <c r="K33" s="27">
        <v>4505.2600000000029</v>
      </c>
      <c r="L33" s="27">
        <v>60</v>
      </c>
      <c r="M33" s="27"/>
      <c r="N33" s="27">
        <v>60</v>
      </c>
      <c r="O33" s="27">
        <v>21804.180000000117</v>
      </c>
      <c r="T33" s="12"/>
      <c r="U33" s="12"/>
      <c r="V33" s="12"/>
      <c r="W33" s="12"/>
    </row>
    <row r="34" spans="2:23" ht="32.25" customHeight="1" x14ac:dyDescent="0.3">
      <c r="T34" s="12"/>
      <c r="U34" s="12"/>
      <c r="V34" s="12"/>
      <c r="W34" s="12"/>
    </row>
    <row r="35" spans="2:23" ht="24.75" customHeight="1" x14ac:dyDescent="0.3">
      <c r="T35" s="12"/>
      <c r="U35" s="12"/>
      <c r="V35" s="12"/>
      <c r="W35" s="12"/>
    </row>
    <row r="36" spans="2:23" ht="21" customHeight="1" x14ac:dyDescent="0.3">
      <c r="T36" s="12"/>
      <c r="U36" s="12"/>
      <c r="V36" s="12"/>
      <c r="W36" s="12"/>
    </row>
    <row r="37" spans="2:23" x14ac:dyDescent="0.3">
      <c r="T37" s="12"/>
      <c r="U37" s="12"/>
      <c r="V37" s="12"/>
      <c r="W37" s="12"/>
    </row>
    <row r="38" spans="2:23" ht="15.75" customHeight="1" x14ac:dyDescent="0.3">
      <c r="T38" s="12"/>
      <c r="U38" s="12"/>
      <c r="V38" s="12"/>
      <c r="W38" s="12"/>
    </row>
    <row r="39" spans="2:23" x14ac:dyDescent="0.3">
      <c r="T39" s="12"/>
      <c r="U39" s="12"/>
      <c r="V39" s="12"/>
      <c r="W39" s="12"/>
    </row>
    <row r="40" spans="2:23" x14ac:dyDescent="0.3">
      <c r="T40" s="12"/>
      <c r="U40" s="12"/>
      <c r="V40" s="12"/>
      <c r="W40" s="12"/>
    </row>
    <row r="41" spans="2:23" x14ac:dyDescent="0.3">
      <c r="T41" s="12"/>
      <c r="U41" s="12"/>
      <c r="V41" s="12"/>
      <c r="W41" s="12"/>
    </row>
    <row r="42" spans="2:23" x14ac:dyDescent="0.3">
      <c r="T42" s="12"/>
      <c r="U42" s="12"/>
      <c r="V42" s="12"/>
      <c r="W42" s="12"/>
    </row>
    <row r="43" spans="2:23" x14ac:dyDescent="0.3">
      <c r="T43" s="12"/>
      <c r="U43" s="12"/>
      <c r="V43" s="12"/>
      <c r="W43" s="12"/>
    </row>
    <row r="44" spans="2:23" x14ac:dyDescent="0.3">
      <c r="T44" s="12"/>
      <c r="U44" s="12"/>
      <c r="V44" s="12"/>
      <c r="W44" s="12"/>
    </row>
    <row r="45" spans="2:23" x14ac:dyDescent="0.3">
      <c r="T45" s="12"/>
      <c r="U45" s="12"/>
      <c r="V45" s="12"/>
      <c r="W45" s="12"/>
    </row>
    <row r="46" spans="2:23" x14ac:dyDescent="0.3">
      <c r="T46" s="12"/>
      <c r="U46" s="12"/>
      <c r="V46" s="12"/>
      <c r="W46" s="12"/>
    </row>
    <row r="47" spans="2:23" x14ac:dyDescent="0.3">
      <c r="T47" s="12"/>
      <c r="U47" s="12"/>
      <c r="V47" s="12"/>
      <c r="W47" s="12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7"/>
  <sheetViews>
    <sheetView zoomScale="55" zoomScaleNormal="55" workbookViewId="0">
      <selection activeCell="E36" sqref="E36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28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5"/>
      <c r="R2" s="15"/>
      <c r="S2" s="15"/>
    </row>
    <row r="3" spans="2:23" ht="16.5" customHeight="1" thickBot="1" x14ac:dyDescent="0.35">
      <c r="B3" s="29" t="s">
        <v>22</v>
      </c>
      <c r="C3" s="29"/>
    </row>
    <row r="4" spans="2:23" ht="15" customHeight="1" thickBot="1" x14ac:dyDescent="0.35">
      <c r="B4" s="30"/>
      <c r="C4" s="31"/>
      <c r="D4" s="32" t="s">
        <v>28</v>
      </c>
      <c r="E4" s="32"/>
      <c r="F4" s="33"/>
      <c r="G4" s="34" t="s">
        <v>30</v>
      </c>
      <c r="H4" s="34"/>
      <c r="I4" s="35"/>
      <c r="J4" s="34" t="s">
        <v>29</v>
      </c>
      <c r="K4" s="34"/>
      <c r="L4" s="35"/>
      <c r="M4" s="34" t="s">
        <v>31</v>
      </c>
      <c r="N4" s="34"/>
      <c r="O4" s="35"/>
      <c r="P4" s="2"/>
      <c r="Q4" s="17"/>
      <c r="R4" s="17"/>
      <c r="S4" s="17"/>
      <c r="T4" s="12"/>
      <c r="U4" s="12"/>
      <c r="V4" s="12"/>
      <c r="W4" s="12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T5" s="12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5.8554073066459378E-2</v>
      </c>
      <c r="E8" s="9">
        <v>0.39419180327868852</v>
      </c>
      <c r="F8" s="9">
        <v>5.8819103959819277E-2</v>
      </c>
      <c r="G8" s="9">
        <v>9.929847560975609E-2</v>
      </c>
      <c r="H8" s="9">
        <v>4.6000557291666659</v>
      </c>
      <c r="I8" s="9">
        <v>1.7611165384615382</v>
      </c>
      <c r="J8" s="9">
        <v>0.21890881313503174</v>
      </c>
      <c r="K8" s="9">
        <v>6.2829900917431178</v>
      </c>
      <c r="L8" s="9">
        <v>0.45285262971614637</v>
      </c>
      <c r="M8" s="9">
        <v>1.5092744680851065</v>
      </c>
      <c r="N8" s="9">
        <v>116.87819635036497</v>
      </c>
      <c r="O8" s="9">
        <v>87.40896086956522</v>
      </c>
      <c r="P8" s="10">
        <v>0.30342860819704176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5.2452739992226976E-3</v>
      </c>
      <c r="E12" s="11">
        <v>0</v>
      </c>
      <c r="F12" s="9">
        <v>5.241132153629079E-3</v>
      </c>
      <c r="G12" s="9">
        <v>1.3362804878048784E-2</v>
      </c>
      <c r="H12" s="11">
        <v>0</v>
      </c>
      <c r="I12" s="9">
        <v>8.4288461538461548E-3</v>
      </c>
      <c r="J12" s="9">
        <v>2.2867324399941099E-2</v>
      </c>
      <c r="K12" s="11">
        <v>0</v>
      </c>
      <c r="L12" s="9">
        <v>2.1985134848163092E-2</v>
      </c>
      <c r="M12" s="9">
        <v>0</v>
      </c>
      <c r="N12" s="11">
        <v>0</v>
      </c>
      <c r="O12" s="9">
        <v>0</v>
      </c>
      <c r="P12" s="10">
        <v>7.8174855020525184E-3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36" t="s">
        <v>15</v>
      </c>
      <c r="C16" s="37"/>
      <c r="D16" s="9">
        <v>6.3799347065682077E-2</v>
      </c>
      <c r="E16" s="9">
        <v>0.39419180327868852</v>
      </c>
      <c r="F16" s="9">
        <v>6.4060236113448354E-2</v>
      </c>
      <c r="G16" s="9">
        <v>0.11266128048780487</v>
      </c>
      <c r="H16" s="9">
        <v>4.6000557291666659</v>
      </c>
      <c r="I16" s="9">
        <v>1.7695453846153844</v>
      </c>
      <c r="J16" s="9">
        <v>0.24177613753497285</v>
      </c>
      <c r="K16" s="9">
        <v>6.2829900917431178</v>
      </c>
      <c r="L16" s="9">
        <v>0.47483776456430948</v>
      </c>
      <c r="M16" s="9">
        <v>1.5092744680851065</v>
      </c>
      <c r="N16" s="9">
        <v>116.87819635036497</v>
      </c>
      <c r="O16" s="9">
        <v>87.40896086956522</v>
      </c>
      <c r="P16" s="25">
        <v>0.31124609369909428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T17" s="12"/>
      <c r="U17" s="12"/>
      <c r="V17" s="12"/>
      <c r="W17" s="12"/>
    </row>
    <row r="18" spans="2:23" ht="15" customHeight="1" thickBot="1" x14ac:dyDescent="0.35">
      <c r="B18" s="29" t="s">
        <v>23</v>
      </c>
      <c r="C18" s="29"/>
      <c r="T18" s="12"/>
      <c r="U18" s="12"/>
      <c r="V18" s="12"/>
      <c r="W18" s="12"/>
    </row>
    <row r="19" spans="2:23" ht="15" customHeight="1" thickBot="1" x14ac:dyDescent="0.35">
      <c r="B19" s="30"/>
      <c r="C19" s="31"/>
      <c r="D19" s="32" t="s">
        <v>28</v>
      </c>
      <c r="E19" s="32"/>
      <c r="F19" s="33"/>
      <c r="G19" s="34" t="s">
        <v>30</v>
      </c>
      <c r="H19" s="34"/>
      <c r="I19" s="35"/>
      <c r="J19" s="34" t="s">
        <v>29</v>
      </c>
      <c r="K19" s="34"/>
      <c r="L19" s="35"/>
      <c r="M19" s="34" t="s">
        <v>31</v>
      </c>
      <c r="N19" s="34"/>
      <c r="O19" s="35"/>
      <c r="P19" s="6"/>
      <c r="Q19" s="18"/>
      <c r="R19" s="18"/>
      <c r="S19" s="18"/>
      <c r="T19" s="12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T20" s="12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0.31837458479077602</v>
      </c>
      <c r="E22" s="9">
        <v>33.906803278688528</v>
      </c>
      <c r="F22" s="9">
        <v>0.344897143079054</v>
      </c>
      <c r="G22" s="9">
        <v>0.67910000000000004</v>
      </c>
      <c r="H22" s="9">
        <v>21.072176562500001</v>
      </c>
      <c r="I22" s="9">
        <v>8.2088513461538462</v>
      </c>
      <c r="J22" s="9">
        <v>0.97043174790163456</v>
      </c>
      <c r="K22" s="9">
        <v>9.4800932110091729</v>
      </c>
      <c r="L22" s="9">
        <v>1.298722644581298</v>
      </c>
      <c r="M22" s="9">
        <v>37.547057446808509</v>
      </c>
      <c r="N22" s="9">
        <v>384.62926350364955</v>
      </c>
      <c r="O22" s="9">
        <v>295.97239565217382</v>
      </c>
      <c r="P22" s="10">
        <v>1.1263681012575746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36" t="s">
        <v>15</v>
      </c>
      <c r="C26" s="37"/>
      <c r="D26" s="9">
        <v>0.31837458479077602</v>
      </c>
      <c r="E26" s="9">
        <v>33.906803278688528</v>
      </c>
      <c r="F26" s="9">
        <v>0.344897143079054</v>
      </c>
      <c r="G26" s="9">
        <v>0.67910000000000004</v>
      </c>
      <c r="H26" s="9">
        <v>21.072176562500001</v>
      </c>
      <c r="I26" s="9">
        <v>8.2088513461538462</v>
      </c>
      <c r="J26" s="9">
        <v>0.97043174790163456</v>
      </c>
      <c r="K26" s="9">
        <v>9.4800932110091729</v>
      </c>
      <c r="L26" s="9">
        <v>1.298722644581298</v>
      </c>
      <c r="M26" s="9">
        <v>37.547057446808509</v>
      </c>
      <c r="N26" s="9">
        <v>384.62926350364955</v>
      </c>
      <c r="O26" s="9">
        <v>295.97239565217382</v>
      </c>
      <c r="P26" s="10">
        <v>1.1263681012575746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T27" s="12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2"/>
      <c r="U28" s="12"/>
      <c r="V28" s="12"/>
      <c r="W28" s="12"/>
    </row>
    <row r="29" spans="2:23" ht="15" customHeight="1" x14ac:dyDescent="0.3">
      <c r="B29" s="38"/>
      <c r="C29" s="40" t="s">
        <v>17</v>
      </c>
      <c r="D29" s="41"/>
      <c r="E29" s="42"/>
      <c r="F29" s="40" t="s">
        <v>18</v>
      </c>
      <c r="G29" s="41"/>
      <c r="H29" s="42"/>
      <c r="I29" s="40" t="s">
        <v>20</v>
      </c>
      <c r="J29" s="41"/>
      <c r="K29" s="42"/>
      <c r="L29" s="43" t="s">
        <v>19</v>
      </c>
      <c r="M29" s="43"/>
      <c r="N29" s="43"/>
      <c r="O29" s="38" t="s">
        <v>10</v>
      </c>
      <c r="T29" s="12"/>
      <c r="U29" s="12"/>
      <c r="V29" s="12"/>
      <c r="W29" s="12"/>
    </row>
    <row r="30" spans="2:23" ht="15" customHeight="1" thickBot="1" x14ac:dyDescent="0.35">
      <c r="B30" s="39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4"/>
      <c r="T30" s="12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77190</v>
      </c>
      <c r="D31" s="27">
        <v>61</v>
      </c>
      <c r="E31" s="27">
        <v>77251</v>
      </c>
      <c r="F31" s="27">
        <v>328</v>
      </c>
      <c r="G31" s="27">
        <v>192</v>
      </c>
      <c r="H31" s="27">
        <v>520</v>
      </c>
      <c r="I31" s="27">
        <v>13582</v>
      </c>
      <c r="J31" s="27">
        <v>545</v>
      </c>
      <c r="K31" s="27">
        <v>14127</v>
      </c>
      <c r="L31" s="27">
        <v>47</v>
      </c>
      <c r="M31" s="27">
        <v>137</v>
      </c>
      <c r="N31" s="27">
        <v>184</v>
      </c>
      <c r="O31" s="27">
        <v>92082</v>
      </c>
      <c r="T31" s="12"/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12924.651535190149</v>
      </c>
      <c r="D32" s="27">
        <v>64.438280230000018</v>
      </c>
      <c r="E32" s="27">
        <v>12989.08981542015</v>
      </c>
      <c r="F32" s="27">
        <v>55.702690040000029</v>
      </c>
      <c r="G32" s="27">
        <v>1787.4857546999992</v>
      </c>
      <c r="H32" s="27">
        <v>1843.1884447399993</v>
      </c>
      <c r="I32" s="27">
        <v>7881.2520135499872</v>
      </c>
      <c r="J32" s="27">
        <v>6970.7414264900017</v>
      </c>
      <c r="K32" s="27">
        <v>14851.993440039989</v>
      </c>
      <c r="L32" s="27">
        <v>263.98812957000001</v>
      </c>
      <c r="M32" s="27">
        <v>58328.348729989993</v>
      </c>
      <c r="N32" s="27">
        <v>58592.336859559997</v>
      </c>
      <c r="O32" s="27">
        <v>88276.60855976012</v>
      </c>
      <c r="T32" s="12"/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402824.88000009931</v>
      </c>
      <c r="D33" s="27">
        <v>1184.25</v>
      </c>
      <c r="E33" s="27">
        <v>404009.13000009931</v>
      </c>
      <c r="F33" s="27">
        <v>1744.0999999999988</v>
      </c>
      <c r="G33" s="27">
        <v>23430.230000000003</v>
      </c>
      <c r="H33" s="27">
        <v>25174.33</v>
      </c>
      <c r="I33" s="27">
        <v>85589.840000003052</v>
      </c>
      <c r="J33" s="27">
        <v>157741.81</v>
      </c>
      <c r="K33" s="27">
        <v>243331.65000000305</v>
      </c>
      <c r="L33" s="27">
        <v>1934.52</v>
      </c>
      <c r="M33" s="27">
        <v>152461.09</v>
      </c>
      <c r="N33" s="27">
        <v>154395.60999999999</v>
      </c>
      <c r="O33" s="27">
        <v>826910.72000010242</v>
      </c>
      <c r="T33" s="12"/>
      <c r="U33" s="12"/>
      <c r="V33" s="12"/>
      <c r="W33" s="12"/>
    </row>
    <row r="34" spans="2:23" ht="32.25" customHeight="1" x14ac:dyDescent="0.3">
      <c r="T34" s="12"/>
      <c r="U34" s="12"/>
      <c r="V34" s="12"/>
      <c r="W34" s="12"/>
    </row>
    <row r="35" spans="2:23" ht="24.75" customHeight="1" x14ac:dyDescent="0.3">
      <c r="T35" s="12"/>
      <c r="U35" s="12"/>
      <c r="V35" s="12"/>
      <c r="W35" s="12"/>
    </row>
    <row r="36" spans="2:23" ht="21" customHeight="1" x14ac:dyDescent="0.3">
      <c r="T36" s="12"/>
      <c r="U36" s="12"/>
      <c r="V36" s="12"/>
      <c r="W36" s="12"/>
    </row>
    <row r="37" spans="2:23" x14ac:dyDescent="0.3">
      <c r="T37" s="12"/>
      <c r="U37" s="12"/>
      <c r="V37" s="12"/>
      <c r="W37" s="12"/>
    </row>
    <row r="38" spans="2:23" ht="15.75" customHeight="1" x14ac:dyDescent="0.3">
      <c r="T38" s="12"/>
      <c r="U38" s="12"/>
      <c r="V38" s="12"/>
      <c r="W38" s="12"/>
    </row>
    <row r="39" spans="2:23" x14ac:dyDescent="0.3">
      <c r="T39" s="12"/>
      <c r="U39" s="12"/>
      <c r="V39" s="12"/>
      <c r="W39" s="12"/>
    </row>
    <row r="40" spans="2:23" x14ac:dyDescent="0.3">
      <c r="T40" s="12"/>
      <c r="U40" s="12"/>
      <c r="V40" s="12"/>
      <c r="W40" s="12"/>
    </row>
    <row r="41" spans="2:23" x14ac:dyDescent="0.3">
      <c r="T41" s="12"/>
      <c r="U41" s="12"/>
      <c r="V41" s="12"/>
      <c r="W41" s="12"/>
    </row>
    <row r="42" spans="2:23" x14ac:dyDescent="0.3">
      <c r="T42" s="12"/>
      <c r="U42" s="12"/>
      <c r="V42" s="12"/>
      <c r="W42" s="12"/>
    </row>
    <row r="43" spans="2:23" x14ac:dyDescent="0.3">
      <c r="T43" s="12"/>
      <c r="U43" s="12"/>
      <c r="V43" s="12"/>
      <c r="W43" s="12"/>
    </row>
    <row r="44" spans="2:23" x14ac:dyDescent="0.3">
      <c r="T44" s="12"/>
      <c r="U44" s="12"/>
      <c r="V44" s="12"/>
      <c r="W44" s="12"/>
    </row>
    <row r="45" spans="2:23" x14ac:dyDescent="0.3">
      <c r="T45" s="12"/>
      <c r="U45" s="12"/>
      <c r="V45" s="12"/>
      <c r="W45" s="12"/>
    </row>
    <row r="46" spans="2:23" x14ac:dyDescent="0.3">
      <c r="T46" s="12"/>
      <c r="U46" s="12"/>
      <c r="V46" s="12"/>
      <c r="W46" s="12"/>
    </row>
    <row r="47" spans="2:23" x14ac:dyDescent="0.3">
      <c r="T47" s="12"/>
      <c r="U47" s="12"/>
      <c r="V47" s="12"/>
      <c r="W47" s="12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7"/>
  <sheetViews>
    <sheetView zoomScale="55" zoomScaleNormal="55" workbookViewId="0">
      <selection activeCell="E36" sqref="E36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28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5"/>
      <c r="R2" s="15"/>
      <c r="S2" s="15"/>
    </row>
    <row r="3" spans="2:23" ht="16.5" customHeight="1" thickBot="1" x14ac:dyDescent="0.35">
      <c r="B3" s="29" t="s">
        <v>22</v>
      </c>
      <c r="C3" s="29"/>
    </row>
    <row r="4" spans="2:23" ht="15" customHeight="1" thickBot="1" x14ac:dyDescent="0.35">
      <c r="B4" s="30"/>
      <c r="C4" s="31"/>
      <c r="D4" s="32" t="s">
        <v>28</v>
      </c>
      <c r="E4" s="32"/>
      <c r="F4" s="33"/>
      <c r="G4" s="34" t="s">
        <v>30</v>
      </c>
      <c r="H4" s="34"/>
      <c r="I4" s="35"/>
      <c r="J4" s="34" t="s">
        <v>29</v>
      </c>
      <c r="K4" s="34"/>
      <c r="L4" s="35"/>
      <c r="M4" s="34" t="s">
        <v>31</v>
      </c>
      <c r="N4" s="34"/>
      <c r="O4" s="35"/>
      <c r="P4" s="2"/>
      <c r="Q4" s="17"/>
      <c r="R4" s="17"/>
      <c r="S4" s="17"/>
      <c r="T4" s="12"/>
      <c r="U4" s="12"/>
      <c r="V4" s="12"/>
      <c r="W4" s="12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T5" s="12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9.3894345503461832E-2</v>
      </c>
      <c r="E8" s="9">
        <v>0.34498548387096772</v>
      </c>
      <c r="F8" s="9">
        <v>9.449640335068489E-2</v>
      </c>
      <c r="G8" s="9">
        <v>1.5142411764705881</v>
      </c>
      <c r="H8" s="9">
        <v>0.81907903225806455</v>
      </c>
      <c r="I8" s="9">
        <v>1.0652822916666667</v>
      </c>
      <c r="J8" s="9">
        <v>0.20547544244058646</v>
      </c>
      <c r="K8" s="9">
        <v>8.6106185589519662</v>
      </c>
      <c r="L8" s="9">
        <v>0.45723670252771326</v>
      </c>
      <c r="M8" s="9">
        <v>4.2824274809160299</v>
      </c>
      <c r="N8" s="9">
        <v>510.08512006802727</v>
      </c>
      <c r="O8" s="9">
        <v>354.17887835294118</v>
      </c>
      <c r="P8" s="10">
        <v>1.1024958226561672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1.6621645719779496E-3</v>
      </c>
      <c r="E9" s="9">
        <v>0</v>
      </c>
      <c r="F9" s="9">
        <v>1.6581790899317024E-3</v>
      </c>
      <c r="G9" s="9">
        <v>0</v>
      </c>
      <c r="H9" s="9">
        <v>0</v>
      </c>
      <c r="I9" s="9">
        <v>0</v>
      </c>
      <c r="J9" s="9">
        <v>3.7963829428619583E-3</v>
      </c>
      <c r="K9" s="9">
        <v>0</v>
      </c>
      <c r="L9" s="9">
        <v>3.6826689774696704E-3</v>
      </c>
      <c r="M9" s="9">
        <v>0</v>
      </c>
      <c r="N9" s="9">
        <v>0</v>
      </c>
      <c r="O9" s="9">
        <v>0</v>
      </c>
      <c r="P9" s="10">
        <v>2.038797548460306E-3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8.192077657256722E-3</v>
      </c>
      <c r="E12" s="11">
        <v>0</v>
      </c>
      <c r="F12" s="9">
        <v>8.1724349702599654E-3</v>
      </c>
      <c r="G12" s="9">
        <v>3.8505882352941175E-2</v>
      </c>
      <c r="H12" s="11">
        <v>0</v>
      </c>
      <c r="I12" s="9">
        <v>1.3637499999999999E-2</v>
      </c>
      <c r="J12" s="9">
        <v>1.3934832293949099E-2</v>
      </c>
      <c r="K12" s="11">
        <v>0</v>
      </c>
      <c r="L12" s="9">
        <v>1.3517438932670612E-2</v>
      </c>
      <c r="M12" s="9">
        <v>0</v>
      </c>
      <c r="N12" s="11">
        <v>0</v>
      </c>
      <c r="O12" s="9">
        <v>0</v>
      </c>
      <c r="P12" s="10">
        <v>9.1731702298786088E-3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36" t="s">
        <v>15</v>
      </c>
      <c r="C16" s="37"/>
      <c r="D16" s="9">
        <v>0.1037485877326965</v>
      </c>
      <c r="E16" s="9">
        <v>0.34498548387096772</v>
      </c>
      <c r="F16" s="9">
        <v>0.10432701741087655</v>
      </c>
      <c r="G16" s="9">
        <v>1.5527470588235293</v>
      </c>
      <c r="H16" s="9">
        <v>0.81907903225806455</v>
      </c>
      <c r="I16" s="9">
        <v>1.0789197916666666</v>
      </c>
      <c r="J16" s="9">
        <v>0.22320665767739753</v>
      </c>
      <c r="K16" s="9">
        <v>8.6106185589519662</v>
      </c>
      <c r="L16" s="9">
        <v>0.47443681043785352</v>
      </c>
      <c r="M16" s="9">
        <v>4.2824274809160299</v>
      </c>
      <c r="N16" s="9">
        <v>510.08512006802727</v>
      </c>
      <c r="O16" s="9">
        <v>354.17887835294118</v>
      </c>
      <c r="P16" s="25">
        <v>1.1137077904345061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T17" s="12"/>
      <c r="U17" s="12"/>
      <c r="V17" s="12"/>
      <c r="W17" s="12"/>
    </row>
    <row r="18" spans="2:23" ht="15" customHeight="1" thickBot="1" x14ac:dyDescent="0.35">
      <c r="B18" s="29" t="s">
        <v>23</v>
      </c>
      <c r="C18" s="29"/>
      <c r="T18" s="12"/>
      <c r="U18" s="12"/>
      <c r="V18" s="12"/>
      <c r="W18" s="12"/>
    </row>
    <row r="19" spans="2:23" ht="15" customHeight="1" thickBot="1" x14ac:dyDescent="0.35">
      <c r="B19" s="30"/>
      <c r="C19" s="31"/>
      <c r="D19" s="32" t="s">
        <v>28</v>
      </c>
      <c r="E19" s="32"/>
      <c r="F19" s="33"/>
      <c r="G19" s="34" t="s">
        <v>30</v>
      </c>
      <c r="H19" s="34"/>
      <c r="I19" s="35"/>
      <c r="J19" s="34" t="s">
        <v>29</v>
      </c>
      <c r="K19" s="34"/>
      <c r="L19" s="35"/>
      <c r="M19" s="34" t="s">
        <v>31</v>
      </c>
      <c r="N19" s="34"/>
      <c r="O19" s="35"/>
      <c r="P19" s="6"/>
      <c r="Q19" s="18"/>
      <c r="R19" s="18"/>
      <c r="S19" s="18"/>
      <c r="T19" s="12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T20" s="12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5.4526907898307447E-3</v>
      </c>
      <c r="E21" s="9">
        <v>0.13794967741935485</v>
      </c>
      <c r="F21" s="9">
        <v>5.7703875873057623E-3</v>
      </c>
      <c r="G21" s="9">
        <v>0.45570588235294118</v>
      </c>
      <c r="H21" s="9">
        <v>0.57879838709677423</v>
      </c>
      <c r="I21" s="9">
        <v>0.535203125</v>
      </c>
      <c r="J21" s="9">
        <v>9.9269610652283832E-3</v>
      </c>
      <c r="K21" s="9">
        <v>0.72936157205240171</v>
      </c>
      <c r="L21" s="9">
        <v>3.1476357869265226E-2</v>
      </c>
      <c r="M21" s="9">
        <v>0</v>
      </c>
      <c r="N21" s="9">
        <v>172.94130578231292</v>
      </c>
      <c r="O21" s="9">
        <v>119.63469152941177</v>
      </c>
      <c r="P21" s="10">
        <v>0.32798220576224058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0.25517258425920897</v>
      </c>
      <c r="E22" s="9">
        <v>0.48656580645161307</v>
      </c>
      <c r="F22" s="9">
        <v>0.2557274111086188</v>
      </c>
      <c r="G22" s="9">
        <v>1.5804794117647061</v>
      </c>
      <c r="H22" s="9">
        <v>1.3856451612903224</v>
      </c>
      <c r="I22" s="9">
        <v>1.4546489583333333</v>
      </c>
      <c r="J22" s="9">
        <v>0.42759022754087306</v>
      </c>
      <c r="K22" s="9">
        <v>8.9454148471615724</v>
      </c>
      <c r="L22" s="9">
        <v>0.68272666361466261</v>
      </c>
      <c r="M22" s="9">
        <v>3.4154954198473284</v>
      </c>
      <c r="N22" s="9">
        <v>80.693356802721084</v>
      </c>
      <c r="O22" s="9">
        <v>56.873592470588235</v>
      </c>
      <c r="P22" s="10">
        <v>0.48788643236132151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2.0103803003636306E-2</v>
      </c>
      <c r="E24" s="11">
        <v>0</v>
      </c>
      <c r="F24" s="9">
        <v>2.0055598784100487E-2</v>
      </c>
      <c r="G24" s="9">
        <v>0</v>
      </c>
      <c r="H24" s="11">
        <v>0</v>
      </c>
      <c r="I24" s="9">
        <v>0</v>
      </c>
      <c r="J24" s="9">
        <v>2.5170996123377715E-2</v>
      </c>
      <c r="K24" s="11">
        <v>0</v>
      </c>
      <c r="L24" s="9">
        <v>2.4417043262156241E-2</v>
      </c>
      <c r="M24" s="9">
        <v>0</v>
      </c>
      <c r="N24" s="11">
        <v>0</v>
      </c>
      <c r="O24" s="9">
        <v>0</v>
      </c>
      <c r="P24" s="10">
        <v>2.0822037670912591E-2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36" t="s">
        <v>15</v>
      </c>
      <c r="C26" s="37"/>
      <c r="D26" s="9">
        <v>0.280729078052676</v>
      </c>
      <c r="E26" s="9">
        <v>0.62451548387096789</v>
      </c>
      <c r="F26" s="9">
        <v>0.28155339748002506</v>
      </c>
      <c r="G26" s="9">
        <v>2.0361852941176473</v>
      </c>
      <c r="H26" s="9">
        <v>1.9644435483870968</v>
      </c>
      <c r="I26" s="9">
        <v>1.9898520833333333</v>
      </c>
      <c r="J26" s="9">
        <v>0.46268818472947915</v>
      </c>
      <c r="K26" s="9">
        <v>9.6747764192139734</v>
      </c>
      <c r="L26" s="9">
        <v>0.7386200647460841</v>
      </c>
      <c r="M26" s="9">
        <v>3.4154954198473284</v>
      </c>
      <c r="N26" s="9">
        <v>253.63466258503399</v>
      </c>
      <c r="O26" s="9">
        <v>176.508284</v>
      </c>
      <c r="P26" s="10">
        <v>0.83669067579447465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T27" s="12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2"/>
      <c r="U28" s="12"/>
      <c r="V28" s="12"/>
      <c r="W28" s="12"/>
    </row>
    <row r="29" spans="2:23" ht="15" customHeight="1" x14ac:dyDescent="0.3">
      <c r="B29" s="38"/>
      <c r="C29" s="40" t="s">
        <v>17</v>
      </c>
      <c r="D29" s="41"/>
      <c r="E29" s="42"/>
      <c r="F29" s="40" t="s">
        <v>18</v>
      </c>
      <c r="G29" s="41"/>
      <c r="H29" s="42"/>
      <c r="I29" s="40" t="s">
        <v>20</v>
      </c>
      <c r="J29" s="41"/>
      <c r="K29" s="42"/>
      <c r="L29" s="43" t="s">
        <v>19</v>
      </c>
      <c r="M29" s="43"/>
      <c r="N29" s="43"/>
      <c r="O29" s="38" t="s">
        <v>10</v>
      </c>
      <c r="T29" s="12"/>
      <c r="U29" s="12"/>
      <c r="V29" s="12"/>
      <c r="W29" s="12"/>
    </row>
    <row r="30" spans="2:23" ht="15" customHeight="1" thickBot="1" x14ac:dyDescent="0.35">
      <c r="B30" s="39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4"/>
      <c r="T30" s="12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128977</v>
      </c>
      <c r="D31" s="27">
        <v>310</v>
      </c>
      <c r="E31" s="27">
        <v>129287</v>
      </c>
      <c r="F31" s="27">
        <v>34</v>
      </c>
      <c r="G31" s="27">
        <v>62</v>
      </c>
      <c r="H31" s="27">
        <v>96</v>
      </c>
      <c r="I31" s="27">
        <v>29665</v>
      </c>
      <c r="J31" s="27">
        <v>916</v>
      </c>
      <c r="K31" s="27">
        <v>30581</v>
      </c>
      <c r="L31" s="27">
        <v>131</v>
      </c>
      <c r="M31" s="27">
        <v>294</v>
      </c>
      <c r="N31" s="27">
        <v>425</v>
      </c>
      <c r="O31" s="27">
        <v>160389</v>
      </c>
      <c r="T31" s="12"/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23403.131327499657</v>
      </c>
      <c r="D32" s="27">
        <v>7.9775939699999991</v>
      </c>
      <c r="E32" s="27">
        <v>23411.108921469659</v>
      </c>
      <c r="F32" s="27">
        <v>20.772649809999994</v>
      </c>
      <c r="G32" s="27">
        <v>148.89413259000008</v>
      </c>
      <c r="H32" s="27">
        <v>169.66678240000007</v>
      </c>
      <c r="I32" s="27">
        <v>16168.744215200031</v>
      </c>
      <c r="J32" s="27">
        <v>9471.759946079992</v>
      </c>
      <c r="K32" s="27">
        <v>25640.504161280023</v>
      </c>
      <c r="L32" s="27">
        <v>879.73756161000017</v>
      </c>
      <c r="M32" s="27">
        <v>35424.023054710007</v>
      </c>
      <c r="N32" s="27">
        <v>36303.760616320011</v>
      </c>
      <c r="O32" s="27">
        <v>85525.040481469696</v>
      </c>
      <c r="T32" s="12"/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667282.47000014689</v>
      </c>
      <c r="D33" s="27">
        <v>1346.4299999999998</v>
      </c>
      <c r="E33" s="27">
        <v>668628.90000014694</v>
      </c>
      <c r="F33" s="27">
        <v>180.81999999999996</v>
      </c>
      <c r="G33" s="27">
        <v>4241</v>
      </c>
      <c r="H33" s="27">
        <v>4421.82</v>
      </c>
      <c r="I33" s="27">
        <v>182830.71000001469</v>
      </c>
      <c r="J33" s="27">
        <v>109565.98000000008</v>
      </c>
      <c r="K33" s="27">
        <v>292396.69000001479</v>
      </c>
      <c r="L33" s="27">
        <v>3677.9800000000114</v>
      </c>
      <c r="M33" s="27">
        <v>314005.07999999996</v>
      </c>
      <c r="N33" s="27">
        <v>317683.06</v>
      </c>
      <c r="O33" s="27">
        <v>1283130.4700001618</v>
      </c>
      <c r="T33" s="12"/>
      <c r="U33" s="12"/>
      <c r="V33" s="12"/>
      <c r="W33" s="12"/>
    </row>
    <row r="34" spans="2:23" ht="32.25" customHeight="1" x14ac:dyDescent="0.3">
      <c r="T34" s="12"/>
      <c r="U34" s="12"/>
      <c r="V34" s="12"/>
      <c r="W34" s="12"/>
    </row>
    <row r="35" spans="2:23" ht="24.75" customHeight="1" x14ac:dyDescent="0.3">
      <c r="T35" s="12"/>
      <c r="U35" s="12"/>
      <c r="V35" s="12"/>
      <c r="W35" s="12"/>
    </row>
    <row r="36" spans="2:23" ht="21" customHeight="1" x14ac:dyDescent="0.3">
      <c r="T36" s="12"/>
      <c r="U36" s="12"/>
      <c r="V36" s="12"/>
      <c r="W36" s="12"/>
    </row>
    <row r="37" spans="2:23" x14ac:dyDescent="0.3">
      <c r="T37" s="12"/>
      <c r="U37" s="12"/>
      <c r="V37" s="12"/>
      <c r="W37" s="12"/>
    </row>
    <row r="38" spans="2:23" ht="15.75" customHeight="1" x14ac:dyDescent="0.3">
      <c r="T38" s="12"/>
      <c r="U38" s="12"/>
      <c r="V38" s="12"/>
      <c r="W38" s="12"/>
    </row>
    <row r="39" spans="2:23" x14ac:dyDescent="0.3">
      <c r="T39" s="12"/>
      <c r="U39" s="12"/>
      <c r="V39" s="12"/>
      <c r="W39" s="12"/>
    </row>
    <row r="40" spans="2:23" x14ac:dyDescent="0.3">
      <c r="T40" s="12"/>
      <c r="U40" s="12"/>
      <c r="V40" s="12"/>
      <c r="W40" s="12"/>
    </row>
    <row r="41" spans="2:23" x14ac:dyDescent="0.3">
      <c r="T41" s="12"/>
      <c r="U41" s="12"/>
      <c r="V41" s="12"/>
      <c r="W41" s="12"/>
    </row>
    <row r="42" spans="2:23" x14ac:dyDescent="0.3">
      <c r="T42" s="12"/>
      <c r="U42" s="12"/>
      <c r="V42" s="12"/>
      <c r="W42" s="12"/>
    </row>
    <row r="43" spans="2:23" x14ac:dyDescent="0.3">
      <c r="T43" s="12"/>
      <c r="U43" s="12"/>
      <c r="V43" s="12"/>
      <c r="W43" s="12"/>
    </row>
    <row r="44" spans="2:23" x14ac:dyDescent="0.3">
      <c r="T44" s="12"/>
      <c r="U44" s="12"/>
      <c r="V44" s="12"/>
      <c r="W44" s="12"/>
    </row>
    <row r="45" spans="2:23" x14ac:dyDescent="0.3">
      <c r="T45" s="12"/>
      <c r="U45" s="12"/>
      <c r="V45" s="12"/>
      <c r="W45" s="12"/>
    </row>
    <row r="46" spans="2:23" x14ac:dyDescent="0.3">
      <c r="T46" s="12"/>
      <c r="U46" s="12"/>
      <c r="V46" s="12"/>
      <c r="W46" s="12"/>
    </row>
    <row r="47" spans="2:23" x14ac:dyDescent="0.3">
      <c r="T47" s="12"/>
      <c r="U47" s="12"/>
      <c r="V47" s="12"/>
      <c r="W47" s="12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7"/>
  <sheetViews>
    <sheetView zoomScale="55" zoomScaleNormal="55" workbookViewId="0">
      <selection activeCell="E36" sqref="E36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28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5"/>
      <c r="R2" s="15"/>
      <c r="S2" s="15"/>
    </row>
    <row r="3" spans="2:23" ht="16.5" customHeight="1" thickBot="1" x14ac:dyDescent="0.35">
      <c r="B3" s="29" t="s">
        <v>22</v>
      </c>
      <c r="C3" s="29"/>
    </row>
    <row r="4" spans="2:23" ht="15" customHeight="1" thickBot="1" x14ac:dyDescent="0.35">
      <c r="B4" s="30"/>
      <c r="C4" s="31"/>
      <c r="D4" s="32" t="s">
        <v>28</v>
      </c>
      <c r="E4" s="32"/>
      <c r="F4" s="33"/>
      <c r="G4" s="34" t="s">
        <v>30</v>
      </c>
      <c r="H4" s="34"/>
      <c r="I4" s="35"/>
      <c r="J4" s="34" t="s">
        <v>29</v>
      </c>
      <c r="K4" s="34"/>
      <c r="L4" s="35"/>
      <c r="M4" s="34" t="s">
        <v>31</v>
      </c>
      <c r="N4" s="34"/>
      <c r="O4" s="35"/>
      <c r="P4" s="2"/>
      <c r="Q4" s="17"/>
      <c r="R4" s="17"/>
      <c r="S4" s="17"/>
      <c r="T4" s="12"/>
      <c r="U4" s="12"/>
      <c r="V4" s="12"/>
      <c r="W4" s="12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T5" s="12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5.2626521603978862E-2</v>
      </c>
      <c r="E8" s="9">
        <v>150.98226666666667</v>
      </c>
      <c r="F8" s="9">
        <v>8.0771034311287918E-2</v>
      </c>
      <c r="G8" s="9">
        <v>0.14367000000000002</v>
      </c>
      <c r="H8" s="9">
        <v>0.49612307692307694</v>
      </c>
      <c r="I8" s="9">
        <v>0.34288260869565218</v>
      </c>
      <c r="J8" s="9">
        <v>0.11611126516464469</v>
      </c>
      <c r="K8" s="9">
        <v>4.1375051546391743</v>
      </c>
      <c r="L8" s="9">
        <v>0.22571373981455459</v>
      </c>
      <c r="M8" s="9">
        <v>0</v>
      </c>
      <c r="N8" s="9">
        <v>32.137349999999998</v>
      </c>
      <c r="O8" s="9">
        <v>26.3985375</v>
      </c>
      <c r="P8" s="10">
        <v>0.18212822421388425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2.0787255206714331E-3</v>
      </c>
      <c r="E12" s="11">
        <v>0</v>
      </c>
      <c r="F12" s="9">
        <v>2.0783378915962209E-3</v>
      </c>
      <c r="G12" s="9">
        <v>5.2500000000000008E-4</v>
      </c>
      <c r="H12" s="11">
        <v>0</v>
      </c>
      <c r="I12" s="9">
        <v>2.2826086956521745E-4</v>
      </c>
      <c r="J12" s="9">
        <v>2.9913633737723858E-3</v>
      </c>
      <c r="K12" s="11">
        <v>0</v>
      </c>
      <c r="L12" s="9">
        <v>2.9098342230963752E-3</v>
      </c>
      <c r="M12" s="9">
        <v>0</v>
      </c>
      <c r="N12" s="11">
        <v>0</v>
      </c>
      <c r="O12" s="9">
        <v>0</v>
      </c>
      <c r="P12" s="10">
        <v>2.2179806572484684E-3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36" t="s">
        <v>15</v>
      </c>
      <c r="C16" s="37"/>
      <c r="D16" s="9">
        <v>5.4705247124650296E-2</v>
      </c>
      <c r="E16" s="9">
        <v>150.98226666666667</v>
      </c>
      <c r="F16" s="9">
        <v>8.2849372202884145E-2</v>
      </c>
      <c r="G16" s="9">
        <v>0.14419500000000002</v>
      </c>
      <c r="H16" s="9">
        <v>0.49612307692307694</v>
      </c>
      <c r="I16" s="9">
        <v>0.34311086956521741</v>
      </c>
      <c r="J16" s="9">
        <v>0.11910262853841708</v>
      </c>
      <c r="K16" s="9">
        <v>4.1375051546391743</v>
      </c>
      <c r="L16" s="9">
        <v>0.22862357403765096</v>
      </c>
      <c r="M16" s="9">
        <v>0</v>
      </c>
      <c r="N16" s="9">
        <v>32.137349999999998</v>
      </c>
      <c r="O16" s="9">
        <v>26.3985375</v>
      </c>
      <c r="P16" s="25">
        <v>0.18434620487113271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T17" s="12"/>
      <c r="U17" s="12"/>
      <c r="V17" s="12"/>
      <c r="W17" s="12"/>
    </row>
    <row r="18" spans="2:23" ht="15" customHeight="1" thickBot="1" x14ac:dyDescent="0.35">
      <c r="B18" s="29" t="s">
        <v>23</v>
      </c>
      <c r="C18" s="29"/>
      <c r="T18" s="12"/>
      <c r="U18" s="12"/>
      <c r="V18" s="12"/>
      <c r="W18" s="12"/>
    </row>
    <row r="19" spans="2:23" ht="15" customHeight="1" thickBot="1" x14ac:dyDescent="0.35">
      <c r="B19" s="30"/>
      <c r="C19" s="31"/>
      <c r="D19" s="32" t="s">
        <v>28</v>
      </c>
      <c r="E19" s="32"/>
      <c r="F19" s="33"/>
      <c r="G19" s="34" t="s">
        <v>30</v>
      </c>
      <c r="H19" s="34"/>
      <c r="I19" s="35"/>
      <c r="J19" s="34" t="s">
        <v>29</v>
      </c>
      <c r="K19" s="34"/>
      <c r="L19" s="35"/>
      <c r="M19" s="34" t="s">
        <v>31</v>
      </c>
      <c r="N19" s="34"/>
      <c r="O19" s="35"/>
      <c r="P19" s="6"/>
      <c r="Q19" s="18"/>
      <c r="R19" s="18"/>
      <c r="S19" s="18"/>
      <c r="T19" s="12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T20" s="12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1.3646271619521291</v>
      </c>
      <c r="E22" s="9">
        <v>663.30456666666669</v>
      </c>
      <c r="F22" s="9">
        <v>1.4880620089507706</v>
      </c>
      <c r="G22" s="9">
        <v>2.7880050000000001</v>
      </c>
      <c r="H22" s="9">
        <v>236.10843846153847</v>
      </c>
      <c r="I22" s="9">
        <v>134.66477173913046</v>
      </c>
      <c r="J22" s="9">
        <v>3.5638678509532062</v>
      </c>
      <c r="K22" s="9">
        <v>52.980485567010305</v>
      </c>
      <c r="L22" s="9">
        <v>4.9107101994942397</v>
      </c>
      <c r="M22" s="9">
        <v>148.74758000000003</v>
      </c>
      <c r="N22" s="9">
        <v>1705.1318978260867</v>
      </c>
      <c r="O22" s="9">
        <v>1427.2061267857141</v>
      </c>
      <c r="P22" s="10">
        <v>6.4578096004861001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3.2096300901460987E-3</v>
      </c>
      <c r="E24" s="11">
        <v>0</v>
      </c>
      <c r="F24" s="9">
        <v>3.2090315763301839E-3</v>
      </c>
      <c r="G24" s="9">
        <v>0</v>
      </c>
      <c r="H24" s="11">
        <v>0</v>
      </c>
      <c r="I24" s="9">
        <v>0</v>
      </c>
      <c r="J24" s="9">
        <v>1.2248122472559214E-2</v>
      </c>
      <c r="K24" s="11">
        <v>0</v>
      </c>
      <c r="L24" s="9">
        <v>1.1914301770160157E-2</v>
      </c>
      <c r="M24" s="9">
        <v>0</v>
      </c>
      <c r="N24" s="11">
        <v>0</v>
      </c>
      <c r="O24" s="9">
        <v>0</v>
      </c>
      <c r="P24" s="10">
        <v>4.7612486708187756E-3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36" t="s">
        <v>15</v>
      </c>
      <c r="C26" s="37"/>
      <c r="D26" s="9">
        <v>1.3678367920422752</v>
      </c>
      <c r="E26" s="9">
        <v>663.30456666666669</v>
      </c>
      <c r="F26" s="9">
        <v>1.4912710405271008</v>
      </c>
      <c r="G26" s="9">
        <v>2.7880050000000001</v>
      </c>
      <c r="H26" s="9">
        <v>236.10843846153847</v>
      </c>
      <c r="I26" s="9">
        <v>134.66477173913046</v>
      </c>
      <c r="J26" s="9">
        <v>3.5761159734257655</v>
      </c>
      <c r="K26" s="9">
        <v>52.980485567010305</v>
      </c>
      <c r="L26" s="9">
        <v>4.9226245012643997</v>
      </c>
      <c r="M26" s="9">
        <v>148.74758000000003</v>
      </c>
      <c r="N26" s="9">
        <v>1705.1318978260867</v>
      </c>
      <c r="O26" s="9">
        <v>1427.2061267857141</v>
      </c>
      <c r="P26" s="10">
        <v>6.4625708491569185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T27" s="12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2"/>
      <c r="U28" s="12"/>
      <c r="V28" s="12"/>
      <c r="W28" s="12"/>
    </row>
    <row r="29" spans="2:23" ht="15" customHeight="1" x14ac:dyDescent="0.3">
      <c r="B29" s="38"/>
      <c r="C29" s="40" t="s">
        <v>17</v>
      </c>
      <c r="D29" s="41"/>
      <c r="E29" s="42"/>
      <c r="F29" s="40" t="s">
        <v>18</v>
      </c>
      <c r="G29" s="41"/>
      <c r="H29" s="42"/>
      <c r="I29" s="40" t="s">
        <v>20</v>
      </c>
      <c r="J29" s="41"/>
      <c r="K29" s="42"/>
      <c r="L29" s="43" t="s">
        <v>19</v>
      </c>
      <c r="M29" s="43"/>
      <c r="N29" s="43"/>
      <c r="O29" s="38" t="s">
        <v>10</v>
      </c>
      <c r="T29" s="12"/>
      <c r="U29" s="12"/>
      <c r="V29" s="12"/>
      <c r="W29" s="12"/>
    </row>
    <row r="30" spans="2:23" ht="15" customHeight="1" thickBot="1" x14ac:dyDescent="0.35">
      <c r="B30" s="39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4"/>
      <c r="T30" s="12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16085</v>
      </c>
      <c r="D31" s="27">
        <v>3</v>
      </c>
      <c r="E31" s="27">
        <v>16088</v>
      </c>
      <c r="F31" s="27">
        <v>20</v>
      </c>
      <c r="G31" s="27">
        <v>26</v>
      </c>
      <c r="H31" s="27">
        <v>46</v>
      </c>
      <c r="I31" s="27">
        <v>3462</v>
      </c>
      <c r="J31" s="27">
        <v>97</v>
      </c>
      <c r="K31" s="27">
        <v>3559</v>
      </c>
      <c r="L31" s="27">
        <v>10</v>
      </c>
      <c r="M31" s="27">
        <v>46</v>
      </c>
      <c r="N31" s="27">
        <v>56</v>
      </c>
      <c r="O31" s="27">
        <v>19749</v>
      </c>
      <c r="T31" s="12"/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2289.0960151100217</v>
      </c>
      <c r="D32" s="27">
        <v>4.2836363100000003</v>
      </c>
      <c r="E32" s="27">
        <v>2293.3796514200217</v>
      </c>
      <c r="F32" s="27">
        <v>1.84754174</v>
      </c>
      <c r="G32" s="27">
        <v>473.99678319000003</v>
      </c>
      <c r="H32" s="27">
        <v>475.84432493000003</v>
      </c>
      <c r="I32" s="27">
        <v>1052.6046430600029</v>
      </c>
      <c r="J32" s="27">
        <v>1933.7064798400008</v>
      </c>
      <c r="K32" s="27">
        <v>2986.3111229000037</v>
      </c>
      <c r="L32" s="27">
        <v>185.50703029999997</v>
      </c>
      <c r="M32" s="27">
        <v>16477.047818880001</v>
      </c>
      <c r="N32" s="27">
        <v>16662.55484918</v>
      </c>
      <c r="O32" s="27">
        <v>22418.089948430024</v>
      </c>
      <c r="T32" s="12"/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74756.130000000485</v>
      </c>
      <c r="D33" s="27">
        <v>115</v>
      </c>
      <c r="E33" s="27">
        <v>74871.130000000485</v>
      </c>
      <c r="F33" s="27">
        <v>94.699999999999989</v>
      </c>
      <c r="G33" s="27">
        <v>3735.6</v>
      </c>
      <c r="H33" s="27">
        <v>3830.2999999999997</v>
      </c>
      <c r="I33" s="27">
        <v>18031.790000000226</v>
      </c>
      <c r="J33" s="27">
        <v>20728.72</v>
      </c>
      <c r="K33" s="27">
        <v>38760.510000000228</v>
      </c>
      <c r="L33" s="27">
        <v>656.85</v>
      </c>
      <c r="M33" s="27">
        <v>52640</v>
      </c>
      <c r="N33" s="27">
        <v>53296.85</v>
      </c>
      <c r="O33" s="27">
        <v>170758.79000000071</v>
      </c>
      <c r="T33" s="12"/>
      <c r="U33" s="12"/>
      <c r="V33" s="12"/>
      <c r="W33" s="12"/>
    </row>
    <row r="34" spans="2:23" ht="32.25" customHeight="1" x14ac:dyDescent="0.3">
      <c r="T34" s="12"/>
      <c r="U34" s="12"/>
      <c r="V34" s="12"/>
      <c r="W34" s="12"/>
    </row>
    <row r="35" spans="2:23" ht="24.75" customHeight="1" x14ac:dyDescent="0.3">
      <c r="T35" s="12"/>
      <c r="U35" s="12"/>
      <c r="V35" s="12"/>
      <c r="W35" s="12"/>
    </row>
    <row r="36" spans="2:23" ht="21" customHeight="1" x14ac:dyDescent="0.3">
      <c r="T36" s="12"/>
      <c r="U36" s="12"/>
      <c r="V36" s="12"/>
      <c r="W36" s="12"/>
    </row>
    <row r="37" spans="2:23" x14ac:dyDescent="0.3">
      <c r="T37" s="12"/>
      <c r="U37" s="12"/>
      <c r="V37" s="12"/>
      <c r="W37" s="12"/>
    </row>
    <row r="38" spans="2:23" ht="15.75" customHeight="1" x14ac:dyDescent="0.3">
      <c r="T38" s="12"/>
      <c r="U38" s="12"/>
      <c r="V38" s="12"/>
      <c r="W38" s="12"/>
    </row>
    <row r="39" spans="2:23" x14ac:dyDescent="0.3">
      <c r="T39" s="12"/>
      <c r="U39" s="12"/>
      <c r="V39" s="12"/>
      <c r="W39" s="12"/>
    </row>
    <row r="40" spans="2:23" x14ac:dyDescent="0.3">
      <c r="T40" s="12"/>
      <c r="U40" s="12"/>
      <c r="V40" s="12"/>
      <c r="W40" s="12"/>
    </row>
    <row r="41" spans="2:23" x14ac:dyDescent="0.3">
      <c r="T41" s="12"/>
      <c r="U41" s="12"/>
      <c r="V41" s="12"/>
      <c r="W41" s="12"/>
    </row>
    <row r="42" spans="2:23" x14ac:dyDescent="0.3">
      <c r="T42" s="12"/>
      <c r="U42" s="12"/>
      <c r="V42" s="12"/>
      <c r="W42" s="12"/>
    </row>
    <row r="43" spans="2:23" x14ac:dyDescent="0.3">
      <c r="T43" s="12"/>
      <c r="U43" s="12"/>
      <c r="V43" s="12"/>
      <c r="W43" s="12"/>
    </row>
    <row r="44" spans="2:23" x14ac:dyDescent="0.3">
      <c r="T44" s="12"/>
      <c r="U44" s="12"/>
      <c r="V44" s="12"/>
      <c r="W44" s="12"/>
    </row>
    <row r="45" spans="2:23" x14ac:dyDescent="0.3">
      <c r="T45" s="12"/>
      <c r="U45" s="12"/>
      <c r="V45" s="12"/>
      <c r="W45" s="12"/>
    </row>
    <row r="46" spans="2:23" x14ac:dyDescent="0.3">
      <c r="T46" s="12"/>
      <c r="U46" s="12"/>
      <c r="V46" s="12"/>
      <c r="W46" s="12"/>
    </row>
    <row r="47" spans="2:23" x14ac:dyDescent="0.3">
      <c r="T47" s="12"/>
      <c r="U47" s="12"/>
      <c r="V47" s="12"/>
      <c r="W47" s="12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7"/>
  <sheetViews>
    <sheetView zoomScale="55" zoomScaleNormal="55" workbookViewId="0">
      <selection activeCell="E36" sqref="E36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28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5"/>
      <c r="R2" s="15"/>
      <c r="S2" s="15"/>
    </row>
    <row r="3" spans="2:23" ht="16.5" customHeight="1" thickBot="1" x14ac:dyDescent="0.35">
      <c r="B3" s="29" t="s">
        <v>22</v>
      </c>
      <c r="C3" s="29"/>
    </row>
    <row r="4" spans="2:23" ht="15" customHeight="1" thickBot="1" x14ac:dyDescent="0.35">
      <c r="B4" s="30"/>
      <c r="C4" s="31"/>
      <c r="D4" s="32" t="s">
        <v>28</v>
      </c>
      <c r="E4" s="32"/>
      <c r="F4" s="33"/>
      <c r="G4" s="34" t="s">
        <v>30</v>
      </c>
      <c r="H4" s="34"/>
      <c r="I4" s="35"/>
      <c r="J4" s="34" t="s">
        <v>29</v>
      </c>
      <c r="K4" s="34"/>
      <c r="L4" s="35"/>
      <c r="M4" s="34" t="s">
        <v>31</v>
      </c>
      <c r="N4" s="34"/>
      <c r="O4" s="35"/>
      <c r="P4" s="2"/>
      <c r="Q4" s="17"/>
      <c r="R4" s="17"/>
      <c r="S4" s="17"/>
      <c r="T4" s="12"/>
      <c r="U4" s="12"/>
      <c r="V4" s="12"/>
      <c r="W4" s="12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T5" s="12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7.5863984697595338E-2</v>
      </c>
      <c r="E8" s="9">
        <v>0.25744666666666666</v>
      </c>
      <c r="F8" s="9">
        <v>7.5946645018360584E-2</v>
      </c>
      <c r="G8" s="9">
        <v>3.2461940298507456E-2</v>
      </c>
      <c r="H8" s="9">
        <v>1.9510620689655174</v>
      </c>
      <c r="I8" s="9">
        <v>0.37380797546012273</v>
      </c>
      <c r="J8" s="9">
        <v>8.3486933854675802E-2</v>
      </c>
      <c r="K8" s="9">
        <v>12.904021739130435</v>
      </c>
      <c r="L8" s="9">
        <v>0.20247341618916956</v>
      </c>
      <c r="M8" s="9">
        <v>1.3259285714285716</v>
      </c>
      <c r="N8" s="9">
        <v>399.72922777777779</v>
      </c>
      <c r="O8" s="9">
        <v>288.17630400000002</v>
      </c>
      <c r="P8" s="10">
        <v>0.26963989237865149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3.2269996356570324E-2</v>
      </c>
      <c r="E12" s="11">
        <v>0</v>
      </c>
      <c r="F12" s="9">
        <v>3.2255306363995026E-2</v>
      </c>
      <c r="G12" s="9">
        <v>1.1949999999999999E-2</v>
      </c>
      <c r="H12" s="11">
        <v>0</v>
      </c>
      <c r="I12" s="9">
        <v>9.8239263803680983E-3</v>
      </c>
      <c r="J12" s="9">
        <v>4.1020536005213423E-2</v>
      </c>
      <c r="K12" s="11">
        <v>0</v>
      </c>
      <c r="L12" s="9">
        <v>4.0639827294003707E-2</v>
      </c>
      <c r="M12" s="9">
        <v>0.91659999999999997</v>
      </c>
      <c r="N12" s="11">
        <v>0</v>
      </c>
      <c r="O12" s="9">
        <v>0.25664799999999999</v>
      </c>
      <c r="P12" s="10">
        <v>3.4580061497913463E-2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36" t="s">
        <v>15</v>
      </c>
      <c r="C16" s="37"/>
      <c r="D16" s="9">
        <v>0.10813398105416566</v>
      </c>
      <c r="E16" s="9">
        <v>0.25744666666666666</v>
      </c>
      <c r="F16" s="9">
        <v>0.10820195138235561</v>
      </c>
      <c r="G16" s="9">
        <v>4.4411940298507452E-2</v>
      </c>
      <c r="H16" s="9">
        <v>1.9510620689655174</v>
      </c>
      <c r="I16" s="9">
        <v>0.38363190184049084</v>
      </c>
      <c r="J16" s="9">
        <v>0.12450746985988922</v>
      </c>
      <c r="K16" s="9">
        <v>12.904021739130435</v>
      </c>
      <c r="L16" s="9">
        <v>0.24311324348317326</v>
      </c>
      <c r="M16" s="9">
        <v>2.2425285714285716</v>
      </c>
      <c r="N16" s="9">
        <v>399.72922777777779</v>
      </c>
      <c r="O16" s="9">
        <v>288.432952</v>
      </c>
      <c r="P16" s="25">
        <v>0.30421995387656497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T17" s="12"/>
      <c r="U17" s="12"/>
      <c r="V17" s="12"/>
      <c r="W17" s="12"/>
    </row>
    <row r="18" spans="2:23" ht="15" customHeight="1" thickBot="1" x14ac:dyDescent="0.35">
      <c r="B18" s="29" t="s">
        <v>23</v>
      </c>
      <c r="C18" s="29"/>
      <c r="T18" s="12"/>
      <c r="U18" s="12"/>
      <c r="V18" s="12"/>
      <c r="W18" s="12"/>
    </row>
    <row r="19" spans="2:23" ht="15" customHeight="1" thickBot="1" x14ac:dyDescent="0.35">
      <c r="B19" s="30"/>
      <c r="C19" s="31"/>
      <c r="D19" s="32" t="s">
        <v>28</v>
      </c>
      <c r="E19" s="32"/>
      <c r="F19" s="33"/>
      <c r="G19" s="34" t="s">
        <v>30</v>
      </c>
      <c r="H19" s="34"/>
      <c r="I19" s="35"/>
      <c r="J19" s="34" t="s">
        <v>29</v>
      </c>
      <c r="K19" s="34"/>
      <c r="L19" s="35"/>
      <c r="M19" s="34" t="s">
        <v>31</v>
      </c>
      <c r="N19" s="34"/>
      <c r="O19" s="35"/>
      <c r="P19" s="6"/>
      <c r="Q19" s="18"/>
      <c r="R19" s="18"/>
      <c r="S19" s="18"/>
      <c r="T19" s="12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T20" s="12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4.1221122783580276E-2</v>
      </c>
      <c r="E22" s="9">
        <v>0.19624666666666668</v>
      </c>
      <c r="F22" s="9">
        <v>4.1291693727049252E-2</v>
      </c>
      <c r="G22" s="9">
        <v>6.2956716417910438E-2</v>
      </c>
      <c r="H22" s="9">
        <v>2.1084655172413793</v>
      </c>
      <c r="I22" s="9">
        <v>0.4268815950920245</v>
      </c>
      <c r="J22" s="9">
        <v>6.3614149560117295E-2</v>
      </c>
      <c r="K22" s="9">
        <v>10.176603478260871</v>
      </c>
      <c r="L22" s="9">
        <v>0.15747209264788958</v>
      </c>
      <c r="M22" s="9">
        <v>9.4911714285714286</v>
      </c>
      <c r="N22" s="9">
        <v>419.16060000000004</v>
      </c>
      <c r="O22" s="9">
        <v>304.45316000000003</v>
      </c>
      <c r="P22" s="10">
        <v>0.24143971008126511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6.9019990284187538E-2</v>
      </c>
      <c r="E24" s="11">
        <v>0</v>
      </c>
      <c r="F24" s="9">
        <v>6.8988570908318433E-2</v>
      </c>
      <c r="G24" s="9">
        <v>0.12573358208955226</v>
      </c>
      <c r="H24" s="11">
        <v>0</v>
      </c>
      <c r="I24" s="9">
        <v>0.10336380368098161</v>
      </c>
      <c r="J24" s="9">
        <v>0.14331337569240793</v>
      </c>
      <c r="K24" s="11">
        <v>0</v>
      </c>
      <c r="L24" s="9">
        <v>0.14198329432652732</v>
      </c>
      <c r="M24" s="9">
        <v>0</v>
      </c>
      <c r="N24" s="11">
        <v>0</v>
      </c>
      <c r="O24" s="9">
        <v>0</v>
      </c>
      <c r="P24" s="10">
        <v>8.8939286184933034E-2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36" t="s">
        <v>15</v>
      </c>
      <c r="C26" s="37"/>
      <c r="D26" s="9">
        <v>0.11024111306776782</v>
      </c>
      <c r="E26" s="9">
        <v>0.19624666666666668</v>
      </c>
      <c r="F26" s="9">
        <v>0.11028026463536769</v>
      </c>
      <c r="G26" s="9">
        <v>0.18869029850746272</v>
      </c>
      <c r="H26" s="9">
        <v>2.1084655172413793</v>
      </c>
      <c r="I26" s="9">
        <v>0.53024539877300614</v>
      </c>
      <c r="J26" s="9">
        <v>0.20692752525252522</v>
      </c>
      <c r="K26" s="9">
        <v>10.176603478260871</v>
      </c>
      <c r="L26" s="9">
        <v>0.29945538697441687</v>
      </c>
      <c r="M26" s="9">
        <v>9.4911714285714286</v>
      </c>
      <c r="N26" s="9">
        <v>419.16060000000004</v>
      </c>
      <c r="O26" s="9">
        <v>304.45316000000003</v>
      </c>
      <c r="P26" s="10">
        <v>0.33037899626619815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T27" s="12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2"/>
      <c r="U28" s="12"/>
      <c r="V28" s="12"/>
      <c r="W28" s="12"/>
    </row>
    <row r="29" spans="2:23" ht="15" customHeight="1" x14ac:dyDescent="0.3">
      <c r="B29" s="38"/>
      <c r="C29" s="40" t="s">
        <v>17</v>
      </c>
      <c r="D29" s="41"/>
      <c r="E29" s="42"/>
      <c r="F29" s="40" t="s">
        <v>18</v>
      </c>
      <c r="G29" s="41"/>
      <c r="H29" s="42"/>
      <c r="I29" s="40" t="s">
        <v>20</v>
      </c>
      <c r="J29" s="41"/>
      <c r="K29" s="42"/>
      <c r="L29" s="43" t="s">
        <v>19</v>
      </c>
      <c r="M29" s="43"/>
      <c r="N29" s="43"/>
      <c r="O29" s="38" t="s">
        <v>10</v>
      </c>
      <c r="T29" s="12"/>
      <c r="U29" s="12"/>
      <c r="V29" s="12"/>
      <c r="W29" s="12"/>
    </row>
    <row r="30" spans="2:23" ht="15" customHeight="1" thickBot="1" x14ac:dyDescent="0.35">
      <c r="B30" s="39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4"/>
      <c r="T30" s="12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32936</v>
      </c>
      <c r="D31" s="27">
        <v>15</v>
      </c>
      <c r="E31" s="27">
        <v>32951</v>
      </c>
      <c r="F31" s="27">
        <v>134</v>
      </c>
      <c r="G31" s="27">
        <v>29</v>
      </c>
      <c r="H31" s="27">
        <v>163</v>
      </c>
      <c r="I31" s="27">
        <v>12276</v>
      </c>
      <c r="J31" s="27">
        <v>115</v>
      </c>
      <c r="K31" s="27">
        <v>12391</v>
      </c>
      <c r="L31" s="27">
        <v>7</v>
      </c>
      <c r="M31" s="27">
        <v>18</v>
      </c>
      <c r="N31" s="27">
        <v>25</v>
      </c>
      <c r="O31" s="27">
        <v>45530</v>
      </c>
      <c r="T31" s="12"/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4125.4201881700219</v>
      </c>
      <c r="D32" s="27">
        <v>8.0385785399999996</v>
      </c>
      <c r="E32" s="27">
        <v>4133.4587667100222</v>
      </c>
      <c r="F32" s="27">
        <v>16.482152119999999</v>
      </c>
      <c r="G32" s="27">
        <v>57.107794490000003</v>
      </c>
      <c r="H32" s="27">
        <v>73.589946609999998</v>
      </c>
      <c r="I32" s="27">
        <v>2331.9413376799962</v>
      </c>
      <c r="J32" s="27">
        <v>2129.8056900600013</v>
      </c>
      <c r="K32" s="27">
        <v>4461.7470277399971</v>
      </c>
      <c r="L32" s="27">
        <v>45.380749430000009</v>
      </c>
      <c r="M32" s="27">
        <v>7380.0918326499996</v>
      </c>
      <c r="N32" s="27">
        <v>7425.4725820799995</v>
      </c>
      <c r="O32" s="27">
        <v>16094.268323140019</v>
      </c>
      <c r="T32" s="12"/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156015.22999998994</v>
      </c>
      <c r="D33" s="27">
        <v>772.94</v>
      </c>
      <c r="E33" s="27">
        <v>156788.16999998994</v>
      </c>
      <c r="F33" s="27">
        <v>505.4</v>
      </c>
      <c r="G33" s="27">
        <v>1623.54</v>
      </c>
      <c r="H33" s="27">
        <v>2128.94</v>
      </c>
      <c r="I33" s="27">
        <v>56895.700000001925</v>
      </c>
      <c r="J33" s="27">
        <v>57805.99</v>
      </c>
      <c r="K33" s="27">
        <v>114701.69000000192</v>
      </c>
      <c r="L33" s="27">
        <v>108.30999999999999</v>
      </c>
      <c r="M33" s="27">
        <v>21433.5</v>
      </c>
      <c r="N33" s="27">
        <v>21541.81</v>
      </c>
      <c r="O33" s="27">
        <v>295160.60999999184</v>
      </c>
      <c r="T33" s="12"/>
      <c r="U33" s="12"/>
      <c r="V33" s="12"/>
      <c r="W33" s="12"/>
    </row>
    <row r="34" spans="2:23" ht="32.25" customHeight="1" x14ac:dyDescent="0.3">
      <c r="T34" s="12"/>
      <c r="U34" s="12"/>
      <c r="V34" s="12"/>
      <c r="W34" s="12"/>
    </row>
    <row r="35" spans="2:23" ht="24.75" customHeight="1" x14ac:dyDescent="0.3">
      <c r="T35" s="12"/>
      <c r="U35" s="12"/>
      <c r="V35" s="12"/>
      <c r="W35" s="12"/>
    </row>
    <row r="36" spans="2:23" ht="21" customHeight="1" x14ac:dyDescent="0.3">
      <c r="T36" s="12"/>
      <c r="U36" s="12"/>
      <c r="V36" s="12"/>
      <c r="W36" s="12"/>
    </row>
    <row r="37" spans="2:23" x14ac:dyDescent="0.3">
      <c r="T37" s="12"/>
      <c r="U37" s="12"/>
      <c r="V37" s="12"/>
      <c r="W37" s="12"/>
    </row>
    <row r="38" spans="2:23" ht="15.75" customHeight="1" x14ac:dyDescent="0.3">
      <c r="T38" s="12"/>
      <c r="U38" s="12"/>
      <c r="V38" s="12"/>
      <c r="W38" s="12"/>
    </row>
    <row r="39" spans="2:23" x14ac:dyDescent="0.3">
      <c r="T39" s="12"/>
      <c r="U39" s="12"/>
      <c r="V39" s="12"/>
      <c r="W39" s="12"/>
    </row>
    <row r="40" spans="2:23" x14ac:dyDescent="0.3">
      <c r="T40" s="12"/>
      <c r="U40" s="12"/>
      <c r="V40" s="12"/>
      <c r="W40" s="12"/>
    </row>
    <row r="41" spans="2:23" x14ac:dyDescent="0.3">
      <c r="T41" s="12"/>
      <c r="U41" s="12"/>
      <c r="V41" s="12"/>
      <c r="W41" s="12"/>
    </row>
    <row r="42" spans="2:23" x14ac:dyDescent="0.3">
      <c r="T42" s="12"/>
      <c r="U42" s="12"/>
      <c r="V42" s="12"/>
      <c r="W42" s="12"/>
    </row>
    <row r="43" spans="2:23" x14ac:dyDescent="0.3">
      <c r="T43" s="12"/>
      <c r="U43" s="12"/>
      <c r="V43" s="12"/>
      <c r="W43" s="12"/>
    </row>
    <row r="44" spans="2:23" x14ac:dyDescent="0.3">
      <c r="T44" s="12"/>
      <c r="U44" s="12"/>
      <c r="V44" s="12"/>
      <c r="W44" s="12"/>
    </row>
    <row r="45" spans="2:23" x14ac:dyDescent="0.3">
      <c r="T45" s="12"/>
      <c r="U45" s="12"/>
      <c r="V45" s="12"/>
      <c r="W45" s="12"/>
    </row>
    <row r="46" spans="2:23" x14ac:dyDescent="0.3">
      <c r="T46" s="12"/>
      <c r="U46" s="12"/>
      <c r="V46" s="12"/>
      <c r="W46" s="12"/>
    </row>
    <row r="47" spans="2:23" x14ac:dyDescent="0.3">
      <c r="T47" s="12"/>
      <c r="U47" s="12"/>
      <c r="V47" s="12"/>
      <c r="W47" s="12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7"/>
  <sheetViews>
    <sheetView zoomScale="55" zoomScaleNormal="55" workbookViewId="0">
      <selection activeCell="E36" sqref="E36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28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5"/>
      <c r="R2" s="15"/>
      <c r="S2" s="15"/>
    </row>
    <row r="3" spans="2:23" ht="16.5" customHeight="1" thickBot="1" x14ac:dyDescent="0.35">
      <c r="B3" s="29" t="s">
        <v>22</v>
      </c>
      <c r="C3" s="29"/>
    </row>
    <row r="4" spans="2:23" ht="15" customHeight="1" thickBot="1" x14ac:dyDescent="0.35">
      <c r="B4" s="30"/>
      <c r="C4" s="31"/>
      <c r="D4" s="32" t="s">
        <v>28</v>
      </c>
      <c r="E4" s="32"/>
      <c r="F4" s="33"/>
      <c r="G4" s="34" t="s">
        <v>30</v>
      </c>
      <c r="H4" s="34"/>
      <c r="I4" s="35"/>
      <c r="J4" s="34" t="s">
        <v>29</v>
      </c>
      <c r="K4" s="34"/>
      <c r="L4" s="35"/>
      <c r="M4" s="34" t="s">
        <v>31</v>
      </c>
      <c r="N4" s="34"/>
      <c r="O4" s="35"/>
      <c r="P4" s="2"/>
      <c r="Q4" s="17"/>
      <c r="R4" s="17"/>
      <c r="S4" s="17"/>
      <c r="T4" s="12"/>
      <c r="U4" s="12"/>
      <c r="V4" s="12"/>
      <c r="W4" s="12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T5" s="12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6.0476003907829132E-2</v>
      </c>
      <c r="E8" s="9">
        <v>0</v>
      </c>
      <c r="F8" s="9" t="s">
        <v>32</v>
      </c>
      <c r="G8" s="9">
        <v>0.78327083333333336</v>
      </c>
      <c r="H8" s="9">
        <v>2.8556833333333334</v>
      </c>
      <c r="I8" s="9">
        <v>1.3484742424242424</v>
      </c>
      <c r="J8" s="9">
        <v>0.13217758867276888</v>
      </c>
      <c r="K8" s="9">
        <v>41.759248587570617</v>
      </c>
      <c r="L8" s="9">
        <v>1.159934816571349</v>
      </c>
      <c r="M8" s="9">
        <v>0</v>
      </c>
      <c r="N8" s="9">
        <v>252.11932307692308</v>
      </c>
      <c r="O8" s="9">
        <v>161.85438024691356</v>
      </c>
      <c r="P8" s="10">
        <v>0.58148045405405402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4.8368447648564888E-3</v>
      </c>
      <c r="E12" s="11">
        <v>0</v>
      </c>
      <c r="F12" s="9" t="s">
        <v>32</v>
      </c>
      <c r="G12" s="9">
        <v>9.5810416666666676E-2</v>
      </c>
      <c r="H12" s="11">
        <v>0</v>
      </c>
      <c r="I12" s="9">
        <v>6.9680303030303037E-2</v>
      </c>
      <c r="J12" s="9">
        <v>5.6019164759725393E-3</v>
      </c>
      <c r="K12" s="11">
        <v>0</v>
      </c>
      <c r="L12" s="9">
        <v>5.4636071976565765E-3</v>
      </c>
      <c r="M12" s="9">
        <v>0</v>
      </c>
      <c r="N12" s="11">
        <v>0</v>
      </c>
      <c r="O12" s="9">
        <v>0</v>
      </c>
      <c r="P12" s="10">
        <v>1.1829054054054054E-3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36" t="s">
        <v>15</v>
      </c>
      <c r="C16" s="37"/>
      <c r="D16" s="9">
        <v>6.5312848672685622E-2</v>
      </c>
      <c r="E16" s="9">
        <v>0</v>
      </c>
      <c r="F16" s="9">
        <v>0</v>
      </c>
      <c r="G16" s="9">
        <v>0.87908125000000004</v>
      </c>
      <c r="H16" s="9">
        <v>2.8556833333333334</v>
      </c>
      <c r="I16" s="9">
        <v>1.4181545454545454</v>
      </c>
      <c r="J16" s="9">
        <v>0.13777950514874143</v>
      </c>
      <c r="K16" s="9">
        <v>41.759248587570617</v>
      </c>
      <c r="L16" s="9">
        <v>1.1653984237690056</v>
      </c>
      <c r="M16" s="9">
        <v>0</v>
      </c>
      <c r="N16" s="9">
        <v>252.11932307692308</v>
      </c>
      <c r="O16" s="9">
        <v>161.85438024691356</v>
      </c>
      <c r="P16" s="25">
        <v>0.58266335945945946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T17" s="12"/>
      <c r="U17" s="12"/>
      <c r="V17" s="12"/>
      <c r="W17" s="12"/>
    </row>
    <row r="18" spans="2:23" ht="15" customHeight="1" thickBot="1" x14ac:dyDescent="0.35">
      <c r="B18" s="29" t="s">
        <v>23</v>
      </c>
      <c r="C18" s="29"/>
      <c r="T18" s="12"/>
      <c r="U18" s="12"/>
      <c r="V18" s="12"/>
      <c r="W18" s="12"/>
    </row>
    <row r="19" spans="2:23" ht="15" customHeight="1" thickBot="1" x14ac:dyDescent="0.35">
      <c r="B19" s="30"/>
      <c r="C19" s="31"/>
      <c r="D19" s="32" t="s">
        <v>28</v>
      </c>
      <c r="E19" s="32"/>
      <c r="F19" s="33"/>
      <c r="G19" s="34" t="s">
        <v>30</v>
      </c>
      <c r="H19" s="34"/>
      <c r="I19" s="35"/>
      <c r="J19" s="34" t="s">
        <v>29</v>
      </c>
      <c r="K19" s="34"/>
      <c r="L19" s="35"/>
      <c r="M19" s="34" t="s">
        <v>31</v>
      </c>
      <c r="N19" s="34"/>
      <c r="O19" s="35"/>
      <c r="P19" s="6"/>
      <c r="Q19" s="18"/>
      <c r="R19" s="18"/>
      <c r="S19" s="18"/>
      <c r="T19" s="12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T20" s="12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0.19253161972779947</v>
      </c>
      <c r="E22" s="9">
        <v>0</v>
      </c>
      <c r="F22" s="9" t="s">
        <v>32</v>
      </c>
      <c r="G22" s="9">
        <v>2.2440333333333333</v>
      </c>
      <c r="H22" s="9">
        <v>1.0327444444444445</v>
      </c>
      <c r="I22" s="9">
        <v>1.913681818181818</v>
      </c>
      <c r="J22" s="9">
        <v>0.41043482551487409</v>
      </c>
      <c r="K22" s="9">
        <v>13.690758192090396</v>
      </c>
      <c r="L22" s="9">
        <v>0.73832117450132506</v>
      </c>
      <c r="M22" s="9">
        <v>0</v>
      </c>
      <c r="N22" s="9">
        <v>165.31500576923074</v>
      </c>
      <c r="O22" s="9">
        <v>106.12815185185184</v>
      </c>
      <c r="P22" s="10">
        <v>0.37880291351351347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4.5183132327179618E-2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7.2209754004576646E-2</v>
      </c>
      <c r="K24" s="11">
        <v>0</v>
      </c>
      <c r="L24" s="9">
        <v>7.0426921467429196E-2</v>
      </c>
      <c r="M24" s="9">
        <v>0</v>
      </c>
      <c r="N24" s="11">
        <v>0</v>
      </c>
      <c r="O24" s="9">
        <v>0</v>
      </c>
      <c r="P24" s="10">
        <v>1.3645691891891888E-2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36" t="s">
        <v>15</v>
      </c>
      <c r="C26" s="37"/>
      <c r="D26" s="9">
        <v>0.23771475205497911</v>
      </c>
      <c r="E26" s="9">
        <v>0</v>
      </c>
      <c r="F26" s="9">
        <v>0</v>
      </c>
      <c r="G26" s="9">
        <v>2.2440333333333333</v>
      </c>
      <c r="H26" s="9">
        <v>1.0327444444444445</v>
      </c>
      <c r="I26" s="9">
        <v>1.913681818181818</v>
      </c>
      <c r="J26" s="9">
        <v>0.48264457951945072</v>
      </c>
      <c r="K26" s="9">
        <v>13.690758192090396</v>
      </c>
      <c r="L26" s="9">
        <v>0.8087480959687543</v>
      </c>
      <c r="M26" s="9">
        <v>0</v>
      </c>
      <c r="N26" s="9">
        <v>165.31500576923074</v>
      </c>
      <c r="O26" s="9">
        <v>106.12815185185184</v>
      </c>
      <c r="P26" s="10">
        <v>0.39244860540540538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T27" s="12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2"/>
      <c r="U28" s="12"/>
      <c r="V28" s="12"/>
      <c r="W28" s="12"/>
    </row>
    <row r="29" spans="2:23" ht="15" customHeight="1" x14ac:dyDescent="0.3">
      <c r="B29" s="38"/>
      <c r="C29" s="40" t="s">
        <v>17</v>
      </c>
      <c r="D29" s="41"/>
      <c r="E29" s="42"/>
      <c r="F29" s="40" t="s">
        <v>18</v>
      </c>
      <c r="G29" s="41"/>
      <c r="H29" s="42"/>
      <c r="I29" s="40" t="s">
        <v>20</v>
      </c>
      <c r="J29" s="41"/>
      <c r="K29" s="42"/>
      <c r="L29" s="43" t="s">
        <v>19</v>
      </c>
      <c r="M29" s="43"/>
      <c r="N29" s="43"/>
      <c r="O29" s="38" t="s">
        <v>10</v>
      </c>
      <c r="T29" s="12"/>
      <c r="U29" s="12"/>
      <c r="V29" s="12"/>
      <c r="W29" s="12"/>
    </row>
    <row r="30" spans="2:23" ht="15" customHeight="1" thickBot="1" x14ac:dyDescent="0.35">
      <c r="B30" s="39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4"/>
      <c r="T30" s="12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29684</v>
      </c>
      <c r="D31" s="27"/>
      <c r="E31" s="27">
        <v>29684</v>
      </c>
      <c r="F31" s="27">
        <v>48</v>
      </c>
      <c r="G31" s="27">
        <v>18</v>
      </c>
      <c r="H31" s="27">
        <v>66</v>
      </c>
      <c r="I31" s="27">
        <v>6992</v>
      </c>
      <c r="J31" s="27">
        <v>177</v>
      </c>
      <c r="K31" s="27">
        <v>7169</v>
      </c>
      <c r="L31" s="27">
        <v>29</v>
      </c>
      <c r="M31" s="27">
        <v>52</v>
      </c>
      <c r="N31" s="27">
        <v>81</v>
      </c>
      <c r="O31" s="27">
        <v>37000</v>
      </c>
      <c r="T31" s="12"/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4704.9048922500369</v>
      </c>
      <c r="D32" s="27"/>
      <c r="E32" s="27">
        <v>4704.9048922500369</v>
      </c>
      <c r="F32" s="27">
        <v>41.644342919999985</v>
      </c>
      <c r="G32" s="27">
        <v>57.579743209999997</v>
      </c>
      <c r="H32" s="27">
        <v>99.224086129999989</v>
      </c>
      <c r="I32" s="27">
        <v>2293.0987221999994</v>
      </c>
      <c r="J32" s="27">
        <v>2966.1251027000021</v>
      </c>
      <c r="K32" s="27">
        <v>5259.223824900002</v>
      </c>
      <c r="L32" s="27">
        <v>178.82879092000002</v>
      </c>
      <c r="M32" s="27">
        <v>12296.92729345</v>
      </c>
      <c r="N32" s="27">
        <v>12475.756084370001</v>
      </c>
      <c r="O32" s="27">
        <v>22539.108887650043</v>
      </c>
      <c r="T32" s="12"/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130702.86999998619</v>
      </c>
      <c r="D33" s="27"/>
      <c r="E33" s="27">
        <v>130702.86999998619</v>
      </c>
      <c r="F33" s="27">
        <v>263.78999999999985</v>
      </c>
      <c r="G33" s="27">
        <v>1752</v>
      </c>
      <c r="H33" s="27">
        <v>2015.79</v>
      </c>
      <c r="I33" s="27">
        <v>32561.159999998727</v>
      </c>
      <c r="J33" s="27">
        <v>23121.139999999992</v>
      </c>
      <c r="K33" s="27">
        <v>55682.299999998722</v>
      </c>
      <c r="L33" s="27">
        <v>653.53999999999985</v>
      </c>
      <c r="M33" s="27">
        <v>30188</v>
      </c>
      <c r="N33" s="27">
        <v>30841.54</v>
      </c>
      <c r="O33" s="27">
        <v>219242.4999999849</v>
      </c>
      <c r="T33" s="12"/>
      <c r="U33" s="12"/>
      <c r="V33" s="12"/>
      <c r="W33" s="12"/>
    </row>
    <row r="34" spans="2:23" ht="32.25" customHeight="1" x14ac:dyDescent="0.3">
      <c r="T34" s="12"/>
      <c r="U34" s="12"/>
      <c r="V34" s="12"/>
      <c r="W34" s="12"/>
    </row>
    <row r="35" spans="2:23" ht="24.75" customHeight="1" x14ac:dyDescent="0.3">
      <c r="T35" s="12"/>
      <c r="U35" s="12"/>
      <c r="V35" s="12"/>
      <c r="W35" s="12"/>
    </row>
    <row r="36" spans="2:23" ht="21" customHeight="1" x14ac:dyDescent="0.3">
      <c r="T36" s="12"/>
      <c r="U36" s="12"/>
      <c r="V36" s="12"/>
      <c r="W36" s="12"/>
    </row>
    <row r="37" spans="2:23" x14ac:dyDescent="0.3">
      <c r="T37" s="12"/>
      <c r="U37" s="12"/>
      <c r="V37" s="12"/>
      <c r="W37" s="12"/>
    </row>
    <row r="38" spans="2:23" ht="15.75" customHeight="1" x14ac:dyDescent="0.3">
      <c r="T38" s="12"/>
      <c r="U38" s="12"/>
      <c r="V38" s="12"/>
      <c r="W38" s="12"/>
    </row>
    <row r="39" spans="2:23" x14ac:dyDescent="0.3">
      <c r="T39" s="12"/>
      <c r="U39" s="12"/>
      <c r="V39" s="12"/>
      <c r="W39" s="12"/>
    </row>
    <row r="40" spans="2:23" x14ac:dyDescent="0.3">
      <c r="T40" s="12"/>
      <c r="U40" s="12"/>
      <c r="V40" s="12"/>
      <c r="W40" s="12"/>
    </row>
    <row r="41" spans="2:23" x14ac:dyDescent="0.3">
      <c r="T41" s="12"/>
      <c r="U41" s="12"/>
      <c r="V41" s="12"/>
      <c r="W41" s="12"/>
    </row>
    <row r="42" spans="2:23" x14ac:dyDescent="0.3">
      <c r="T42" s="12"/>
      <c r="U42" s="12"/>
      <c r="V42" s="12"/>
      <c r="W42" s="12"/>
    </row>
    <row r="43" spans="2:23" x14ac:dyDescent="0.3">
      <c r="T43" s="12"/>
      <c r="U43" s="12"/>
      <c r="V43" s="12"/>
      <c r="W43" s="12"/>
    </row>
    <row r="44" spans="2:23" x14ac:dyDescent="0.3">
      <c r="T44" s="12"/>
      <c r="U44" s="12"/>
      <c r="V44" s="12"/>
      <c r="W44" s="12"/>
    </row>
    <row r="45" spans="2:23" x14ac:dyDescent="0.3">
      <c r="T45" s="12"/>
      <c r="U45" s="12"/>
      <c r="V45" s="12"/>
      <c r="W45" s="12"/>
    </row>
    <row r="46" spans="2:23" x14ac:dyDescent="0.3">
      <c r="T46" s="12"/>
      <c r="U46" s="12"/>
      <c r="V46" s="12"/>
      <c r="W46" s="12"/>
    </row>
    <row r="47" spans="2:23" x14ac:dyDescent="0.3">
      <c r="T47" s="12"/>
      <c r="U47" s="12"/>
      <c r="V47" s="12"/>
      <c r="W47" s="12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7"/>
  <sheetViews>
    <sheetView zoomScale="55" zoomScaleNormal="55" workbookViewId="0">
      <selection activeCell="E36" sqref="E36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28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5"/>
      <c r="R2" s="15"/>
      <c r="S2" s="15"/>
    </row>
    <row r="3" spans="2:23" ht="16.5" customHeight="1" thickBot="1" x14ac:dyDescent="0.35">
      <c r="B3" s="29" t="s">
        <v>22</v>
      </c>
      <c r="C3" s="29"/>
    </row>
    <row r="4" spans="2:23" ht="15" customHeight="1" thickBot="1" x14ac:dyDescent="0.35">
      <c r="B4" s="30"/>
      <c r="C4" s="31"/>
      <c r="D4" s="32" t="s">
        <v>28</v>
      </c>
      <c r="E4" s="32"/>
      <c r="F4" s="33"/>
      <c r="G4" s="34" t="s">
        <v>30</v>
      </c>
      <c r="H4" s="34"/>
      <c r="I4" s="35"/>
      <c r="J4" s="34" t="s">
        <v>29</v>
      </c>
      <c r="K4" s="34"/>
      <c r="L4" s="35"/>
      <c r="M4" s="34" t="s">
        <v>31</v>
      </c>
      <c r="N4" s="34"/>
      <c r="O4" s="35"/>
      <c r="P4" s="2"/>
      <c r="Q4" s="17"/>
      <c r="R4" s="17"/>
      <c r="S4" s="17"/>
      <c r="T4" s="12"/>
      <c r="U4" s="12"/>
      <c r="V4" s="12"/>
      <c r="W4" s="12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T5" s="12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8.3173452904145406E-2</v>
      </c>
      <c r="E8" s="9">
        <v>231.77105</v>
      </c>
      <c r="F8" s="9">
        <v>0.1106898277909739</v>
      </c>
      <c r="G8" s="9">
        <v>0.86700689655172392</v>
      </c>
      <c r="H8" s="9">
        <v>7.2872306010928956</v>
      </c>
      <c r="I8" s="9">
        <v>4.7964414715719057</v>
      </c>
      <c r="J8" s="9">
        <v>0.25040865882352936</v>
      </c>
      <c r="K8" s="9">
        <v>1.7096675496688742</v>
      </c>
      <c r="L8" s="9">
        <v>0.30047639172915236</v>
      </c>
      <c r="M8" s="9">
        <v>1.2640894736842103</v>
      </c>
      <c r="N8" s="9">
        <v>9.2591689655172402</v>
      </c>
      <c r="O8" s="9">
        <v>6.0944499999999993</v>
      </c>
      <c r="P8" s="10">
        <v>0.22758397720956083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9.4715999524884169E-3</v>
      </c>
      <c r="E12" s="11">
        <v>0</v>
      </c>
      <c r="F12" s="9">
        <v>9.4704750593824216E-3</v>
      </c>
      <c r="G12" s="9">
        <v>1.3129310344827585E-3</v>
      </c>
      <c r="H12" s="11">
        <v>0</v>
      </c>
      <c r="I12" s="9">
        <v>5.0936454849498326E-4</v>
      </c>
      <c r="J12" s="9">
        <v>1.4711576470588237E-2</v>
      </c>
      <c r="K12" s="11">
        <v>0</v>
      </c>
      <c r="L12" s="9">
        <v>1.4206816632583505E-2</v>
      </c>
      <c r="M12" s="9">
        <v>0</v>
      </c>
      <c r="N12" s="11">
        <v>0</v>
      </c>
      <c r="O12" s="9">
        <v>0</v>
      </c>
      <c r="P12" s="10">
        <v>1.0290869927737631E-2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36" t="s">
        <v>15</v>
      </c>
      <c r="C16" s="37"/>
      <c r="D16" s="9">
        <v>9.2645052856633825E-2</v>
      </c>
      <c r="E16" s="9">
        <v>231.77105</v>
      </c>
      <c r="F16" s="9">
        <v>0.12016030285035632</v>
      </c>
      <c r="G16" s="9">
        <v>0.86831982758620663</v>
      </c>
      <c r="H16" s="9">
        <v>7.2872306010928956</v>
      </c>
      <c r="I16" s="9">
        <v>4.7969508361204003</v>
      </c>
      <c r="J16" s="9">
        <v>0.2651202352941176</v>
      </c>
      <c r="K16" s="9">
        <v>1.7096675496688742</v>
      </c>
      <c r="L16" s="9">
        <v>0.31468320836173586</v>
      </c>
      <c r="M16" s="9">
        <v>1.2640894736842103</v>
      </c>
      <c r="N16" s="9">
        <v>9.2591689655172402</v>
      </c>
      <c r="O16" s="9">
        <v>6.0944499999999993</v>
      </c>
      <c r="P16" s="25">
        <v>0.23787484713729845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T17" s="12"/>
      <c r="U17" s="12"/>
      <c r="V17" s="12"/>
      <c r="W17" s="12"/>
    </row>
    <row r="18" spans="2:23" ht="15" customHeight="1" thickBot="1" x14ac:dyDescent="0.35">
      <c r="B18" s="29" t="s">
        <v>23</v>
      </c>
      <c r="C18" s="29"/>
      <c r="T18" s="12"/>
      <c r="U18" s="12"/>
      <c r="V18" s="12"/>
      <c r="W18" s="12"/>
    </row>
    <row r="19" spans="2:23" ht="15" customHeight="1" thickBot="1" x14ac:dyDescent="0.35">
      <c r="B19" s="30"/>
      <c r="C19" s="31"/>
      <c r="D19" s="32" t="s">
        <v>28</v>
      </c>
      <c r="E19" s="32"/>
      <c r="F19" s="33"/>
      <c r="G19" s="34" t="s">
        <v>30</v>
      </c>
      <c r="H19" s="34"/>
      <c r="I19" s="35"/>
      <c r="J19" s="34" t="s">
        <v>29</v>
      </c>
      <c r="K19" s="34"/>
      <c r="L19" s="35"/>
      <c r="M19" s="34" t="s">
        <v>31</v>
      </c>
      <c r="N19" s="34"/>
      <c r="O19" s="35"/>
      <c r="P19" s="6"/>
      <c r="Q19" s="18"/>
      <c r="R19" s="18"/>
      <c r="S19" s="18"/>
      <c r="T19" s="12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T20" s="12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0.64569853901888585</v>
      </c>
      <c r="E22" s="9">
        <v>1349.6174000000001</v>
      </c>
      <c r="F22" s="9">
        <v>0.80590895486935876</v>
      </c>
      <c r="G22" s="9">
        <v>3.0413491379310349</v>
      </c>
      <c r="H22" s="9">
        <v>30.811302185792346</v>
      </c>
      <c r="I22" s="9">
        <v>20.03767491638796</v>
      </c>
      <c r="J22" s="9">
        <v>1.2029999058823533</v>
      </c>
      <c r="K22" s="9">
        <v>34.396999337748348</v>
      </c>
      <c r="L22" s="9">
        <v>2.3418987730061356</v>
      </c>
      <c r="M22" s="9">
        <v>37.390847368421056</v>
      </c>
      <c r="N22" s="9">
        <v>678.99353793103455</v>
      </c>
      <c r="O22" s="9">
        <v>425.02580625000002</v>
      </c>
      <c r="P22" s="10">
        <v>2.3286412266073744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4.0874034921011999E-3</v>
      </c>
      <c r="E24" s="11">
        <v>0</v>
      </c>
      <c r="F24" s="9">
        <v>4.0869180522565326E-3</v>
      </c>
      <c r="G24" s="9">
        <v>0</v>
      </c>
      <c r="H24" s="11">
        <v>0</v>
      </c>
      <c r="I24" s="9">
        <v>0</v>
      </c>
      <c r="J24" s="9">
        <v>8.1098823529411764E-4</v>
      </c>
      <c r="K24" s="11">
        <v>0</v>
      </c>
      <c r="L24" s="9">
        <v>7.8316291751874567E-4</v>
      </c>
      <c r="M24" s="9">
        <v>0</v>
      </c>
      <c r="N24" s="11">
        <v>0</v>
      </c>
      <c r="O24" s="9">
        <v>0</v>
      </c>
      <c r="P24" s="10">
        <v>3.3477116916805633E-3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36" t="s">
        <v>15</v>
      </c>
      <c r="C26" s="37"/>
      <c r="D26" s="9">
        <v>0.64978594251098709</v>
      </c>
      <c r="E26" s="9">
        <v>1349.6174000000001</v>
      </c>
      <c r="F26" s="9">
        <v>0.80999587292161535</v>
      </c>
      <c r="G26" s="9">
        <v>3.0413491379310349</v>
      </c>
      <c r="H26" s="9">
        <v>30.811302185792346</v>
      </c>
      <c r="I26" s="9">
        <v>20.03767491638796</v>
      </c>
      <c r="J26" s="9">
        <v>1.2038108941176473</v>
      </c>
      <c r="K26" s="9">
        <v>34.396999337748348</v>
      </c>
      <c r="L26" s="9">
        <v>2.3426819359236544</v>
      </c>
      <c r="M26" s="9">
        <v>37.390847368421056</v>
      </c>
      <c r="N26" s="9">
        <v>678.99353793103455</v>
      </c>
      <c r="O26" s="9">
        <v>425.02580625000002</v>
      </c>
      <c r="P26" s="10">
        <v>2.3319889382990548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T27" s="12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2"/>
      <c r="U28" s="12"/>
      <c r="V28" s="12"/>
      <c r="W28" s="12"/>
    </row>
    <row r="29" spans="2:23" ht="15" customHeight="1" x14ac:dyDescent="0.3">
      <c r="B29" s="38"/>
      <c r="C29" s="40" t="s">
        <v>17</v>
      </c>
      <c r="D29" s="41"/>
      <c r="E29" s="42"/>
      <c r="F29" s="40" t="s">
        <v>18</v>
      </c>
      <c r="G29" s="41"/>
      <c r="H29" s="42"/>
      <c r="I29" s="40" t="s">
        <v>20</v>
      </c>
      <c r="J29" s="41"/>
      <c r="K29" s="42"/>
      <c r="L29" s="43" t="s">
        <v>19</v>
      </c>
      <c r="M29" s="43"/>
      <c r="N29" s="43"/>
      <c r="O29" s="38" t="s">
        <v>10</v>
      </c>
      <c r="T29" s="12"/>
      <c r="U29" s="12"/>
      <c r="V29" s="12"/>
      <c r="W29" s="12"/>
    </row>
    <row r="30" spans="2:23" ht="15" customHeight="1" thickBot="1" x14ac:dyDescent="0.35">
      <c r="B30" s="39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4"/>
      <c r="T30" s="12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16838</v>
      </c>
      <c r="D31" s="27">
        <v>2</v>
      </c>
      <c r="E31" s="27">
        <v>16840</v>
      </c>
      <c r="F31" s="27">
        <v>116</v>
      </c>
      <c r="G31" s="27">
        <v>183</v>
      </c>
      <c r="H31" s="27">
        <v>299</v>
      </c>
      <c r="I31" s="27">
        <v>4250</v>
      </c>
      <c r="J31" s="27">
        <v>151</v>
      </c>
      <c r="K31" s="27">
        <v>4401</v>
      </c>
      <c r="L31" s="27">
        <v>19</v>
      </c>
      <c r="M31" s="27">
        <v>29</v>
      </c>
      <c r="N31" s="27">
        <v>48</v>
      </c>
      <c r="O31" s="27">
        <v>21588</v>
      </c>
      <c r="T31" s="12"/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2471.5453485400071</v>
      </c>
      <c r="D32" s="27">
        <v>0.23473448</v>
      </c>
      <c r="E32" s="27">
        <v>2471.7800830200072</v>
      </c>
      <c r="F32" s="27">
        <v>44.939042390000033</v>
      </c>
      <c r="G32" s="27">
        <v>946.4688510499999</v>
      </c>
      <c r="H32" s="27">
        <v>991.40789343999995</v>
      </c>
      <c r="I32" s="27">
        <v>1687.4170505600023</v>
      </c>
      <c r="J32" s="27">
        <v>2394.5646229099989</v>
      </c>
      <c r="K32" s="27">
        <v>4081.9816734700012</v>
      </c>
      <c r="L32" s="27">
        <v>299.98020366999992</v>
      </c>
      <c r="M32" s="27">
        <v>5034.3453650800011</v>
      </c>
      <c r="N32" s="27">
        <v>5334.3255687500014</v>
      </c>
      <c r="O32" s="27">
        <v>12879.495218680009</v>
      </c>
      <c r="T32" s="12"/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68038.920000002021</v>
      </c>
      <c r="D33" s="27">
        <v>62.57</v>
      </c>
      <c r="E33" s="27">
        <v>68101.490000002028</v>
      </c>
      <c r="F33" s="27">
        <v>742.62999999999988</v>
      </c>
      <c r="G33" s="27">
        <v>11147.1</v>
      </c>
      <c r="H33" s="27">
        <v>11889.73</v>
      </c>
      <c r="I33" s="27">
        <v>20883.440000000006</v>
      </c>
      <c r="J33" s="27">
        <v>15416.749999999998</v>
      </c>
      <c r="K33" s="27">
        <v>36300.19</v>
      </c>
      <c r="L33" s="27">
        <v>1911.84</v>
      </c>
      <c r="M33" s="27">
        <v>12721.2</v>
      </c>
      <c r="N33" s="27">
        <v>14633.04</v>
      </c>
      <c r="O33" s="27">
        <v>130924.45000000203</v>
      </c>
      <c r="T33" s="12"/>
      <c r="U33" s="12"/>
      <c r="V33" s="12"/>
      <c r="W33" s="12"/>
    </row>
    <row r="34" spans="2:23" ht="32.25" customHeight="1" x14ac:dyDescent="0.3">
      <c r="T34" s="12"/>
      <c r="U34" s="12"/>
      <c r="V34" s="12"/>
      <c r="W34" s="12"/>
    </row>
    <row r="35" spans="2:23" ht="24.75" customHeight="1" x14ac:dyDescent="0.3">
      <c r="T35" s="12"/>
      <c r="U35" s="12"/>
      <c r="V35" s="12"/>
      <c r="W35" s="12"/>
    </row>
    <row r="36" spans="2:23" ht="21" customHeight="1" x14ac:dyDescent="0.3">
      <c r="T36" s="12"/>
      <c r="U36" s="12"/>
      <c r="V36" s="12"/>
      <c r="W36" s="12"/>
    </row>
    <row r="37" spans="2:23" x14ac:dyDescent="0.3">
      <c r="T37" s="12"/>
      <c r="U37" s="12"/>
      <c r="V37" s="12"/>
      <c r="W37" s="12"/>
    </row>
    <row r="38" spans="2:23" ht="15.75" customHeight="1" x14ac:dyDescent="0.3">
      <c r="T38" s="12"/>
      <c r="U38" s="12"/>
      <c r="V38" s="12"/>
      <c r="W38" s="12"/>
    </row>
    <row r="39" spans="2:23" x14ac:dyDescent="0.3">
      <c r="T39" s="12"/>
      <c r="U39" s="12"/>
      <c r="V39" s="12"/>
      <c r="W39" s="12"/>
    </row>
    <row r="40" spans="2:23" x14ac:dyDescent="0.3">
      <c r="T40" s="12"/>
      <c r="U40" s="12"/>
      <c r="V40" s="12"/>
      <c r="W40" s="12"/>
    </row>
    <row r="41" spans="2:23" x14ac:dyDescent="0.3">
      <c r="T41" s="12"/>
      <c r="U41" s="12"/>
      <c r="V41" s="12"/>
      <c r="W41" s="12"/>
    </row>
    <row r="42" spans="2:23" x14ac:dyDescent="0.3">
      <c r="T42" s="12"/>
      <c r="U42" s="12"/>
      <c r="V42" s="12"/>
      <c r="W42" s="12"/>
    </row>
    <row r="43" spans="2:23" x14ac:dyDescent="0.3">
      <c r="T43" s="12"/>
      <c r="U43" s="12"/>
      <c r="V43" s="12"/>
      <c r="W43" s="12"/>
    </row>
    <row r="44" spans="2:23" x14ac:dyDescent="0.3">
      <c r="T44" s="12"/>
      <c r="U44" s="12"/>
      <c r="V44" s="12"/>
      <c r="W44" s="12"/>
    </row>
    <row r="45" spans="2:23" x14ac:dyDescent="0.3">
      <c r="T45" s="12"/>
      <c r="U45" s="12"/>
      <c r="V45" s="12"/>
      <c r="W45" s="12"/>
    </row>
    <row r="46" spans="2:23" x14ac:dyDescent="0.3">
      <c r="T46" s="12"/>
      <c r="U46" s="12"/>
      <c r="V46" s="12"/>
      <c r="W46" s="12"/>
    </row>
    <row r="47" spans="2:23" x14ac:dyDescent="0.3">
      <c r="T47" s="12"/>
      <c r="U47" s="12"/>
      <c r="V47" s="12"/>
      <c r="W47" s="12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7"/>
  <sheetViews>
    <sheetView zoomScale="55" zoomScaleNormal="55" workbookViewId="0">
      <selection activeCell="E36" sqref="E36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28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5"/>
      <c r="R2" s="15"/>
      <c r="S2" s="15"/>
    </row>
    <row r="3" spans="2:23" ht="16.5" customHeight="1" thickBot="1" x14ac:dyDescent="0.35">
      <c r="B3" s="29" t="s">
        <v>22</v>
      </c>
      <c r="C3" s="29"/>
    </row>
    <row r="4" spans="2:23" ht="15" customHeight="1" thickBot="1" x14ac:dyDescent="0.35">
      <c r="B4" s="30"/>
      <c r="C4" s="31"/>
      <c r="D4" s="32" t="s">
        <v>28</v>
      </c>
      <c r="E4" s="32"/>
      <c r="F4" s="33"/>
      <c r="G4" s="34" t="s">
        <v>30</v>
      </c>
      <c r="H4" s="34"/>
      <c r="I4" s="35"/>
      <c r="J4" s="34" t="s">
        <v>29</v>
      </c>
      <c r="K4" s="34"/>
      <c r="L4" s="35"/>
      <c r="M4" s="34" t="s">
        <v>31</v>
      </c>
      <c r="N4" s="34"/>
      <c r="O4" s="35"/>
      <c r="P4" s="2"/>
      <c r="Q4" s="17"/>
      <c r="R4" s="17"/>
      <c r="S4" s="17"/>
      <c r="T4" s="12"/>
      <c r="U4" s="12"/>
      <c r="V4" s="12"/>
      <c r="W4" s="12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T5" s="12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0.10456188144248255</v>
      </c>
      <c r="E8" s="9">
        <v>3.4218891999999985</v>
      </c>
      <c r="F8" s="9">
        <v>0.10747796704629754</v>
      </c>
      <c r="G8" s="9">
        <v>0.65513027522935807</v>
      </c>
      <c r="H8" s="9">
        <v>5.0976944444444463</v>
      </c>
      <c r="I8" s="9">
        <v>2.0521630328441658</v>
      </c>
      <c r="J8" s="9">
        <v>0.24595584810937868</v>
      </c>
      <c r="K8" s="9">
        <v>9.9875028496656082</v>
      </c>
      <c r="L8" s="9">
        <v>0.49502229177663665</v>
      </c>
      <c r="M8" s="9">
        <v>6.3018458628841634</v>
      </c>
      <c r="N8" s="9">
        <v>297.13234941275169</v>
      </c>
      <c r="O8" s="9">
        <v>220.95816798761609</v>
      </c>
      <c r="P8" s="10">
        <v>0.69016863103471215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3.8237614772531313E-4</v>
      </c>
      <c r="E9" s="9">
        <v>0</v>
      </c>
      <c r="F9" s="9">
        <v>3.8204002123776805E-4</v>
      </c>
      <c r="G9" s="9">
        <v>0</v>
      </c>
      <c r="H9" s="9">
        <v>0</v>
      </c>
      <c r="I9" s="9">
        <v>0</v>
      </c>
      <c r="J9" s="9">
        <v>2.0241920224616226E-3</v>
      </c>
      <c r="K9" s="9">
        <v>0.54258464669962192</v>
      </c>
      <c r="L9" s="9">
        <v>1.5844940412023164E-2</v>
      </c>
      <c r="M9" s="9">
        <v>1.1763704491725768</v>
      </c>
      <c r="N9" s="9">
        <v>34.201305620805371</v>
      </c>
      <c r="O9" s="9">
        <v>25.551430959752327</v>
      </c>
      <c r="P9" s="10">
        <v>6.1745676016597993E-2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1.2694387275689872E-2</v>
      </c>
      <c r="E12" s="11">
        <v>0</v>
      </c>
      <c r="F12" s="9">
        <v>1.2683228316555266E-2</v>
      </c>
      <c r="G12" s="9">
        <v>2.8532008154943941E-2</v>
      </c>
      <c r="H12" s="11">
        <v>0</v>
      </c>
      <c r="I12" s="9">
        <v>1.9559678546471004E-2</v>
      </c>
      <c r="J12" s="9">
        <v>3.3029210028382203E-2</v>
      </c>
      <c r="K12" s="11">
        <v>0</v>
      </c>
      <c r="L12" s="9">
        <v>3.2184737597299756E-2</v>
      </c>
      <c r="M12" s="9">
        <v>0.61705981087470452</v>
      </c>
      <c r="N12" s="11">
        <v>0</v>
      </c>
      <c r="O12" s="9">
        <v>0.16162000000000001</v>
      </c>
      <c r="P12" s="10">
        <v>1.6751266155211785E-2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5.5217966630183453E-4</v>
      </c>
      <c r="E13" s="11">
        <v>0</v>
      </c>
      <c r="F13" s="9">
        <v>5.5169427459308929E-4</v>
      </c>
      <c r="G13" s="9">
        <v>0</v>
      </c>
      <c r="H13" s="11">
        <v>0</v>
      </c>
      <c r="I13" s="9">
        <v>0</v>
      </c>
      <c r="J13" s="9">
        <v>1.3379108554338204E-3</v>
      </c>
      <c r="K13" s="11">
        <v>0</v>
      </c>
      <c r="L13" s="9">
        <v>1.3037038964514855E-3</v>
      </c>
      <c r="M13" s="9">
        <v>0</v>
      </c>
      <c r="N13" s="11">
        <v>0</v>
      </c>
      <c r="O13" s="9">
        <v>0</v>
      </c>
      <c r="P13" s="10">
        <v>6.9251675158667572E-4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36" t="s">
        <v>15</v>
      </c>
      <c r="C16" s="37"/>
      <c r="D16" s="9">
        <v>0.11819082453219956</v>
      </c>
      <c r="E16" s="9">
        <v>3.4218891999999985</v>
      </c>
      <c r="F16" s="9">
        <v>0.12109492965868365</v>
      </c>
      <c r="G16" s="9">
        <v>0.68366228338430202</v>
      </c>
      <c r="H16" s="9">
        <v>5.0976944444444463</v>
      </c>
      <c r="I16" s="9">
        <v>2.0717227113906369</v>
      </c>
      <c r="J16" s="9">
        <v>0.28234716101565632</v>
      </c>
      <c r="K16" s="9">
        <v>10.53008749636523</v>
      </c>
      <c r="L16" s="9">
        <v>0.54435567368241111</v>
      </c>
      <c r="M16" s="9">
        <v>8.0952761229314447</v>
      </c>
      <c r="N16" s="9">
        <v>331.33365503355708</v>
      </c>
      <c r="O16" s="9">
        <v>246.67121894736843</v>
      </c>
      <c r="P16" s="10">
        <v>0.76935808995810862</v>
      </c>
      <c r="Q16" s="12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T17" s="12"/>
      <c r="U17" s="12"/>
      <c r="V17" s="12"/>
      <c r="W17" s="12"/>
    </row>
    <row r="18" spans="2:23" ht="15" customHeight="1" thickBot="1" x14ac:dyDescent="0.35">
      <c r="B18" s="29" t="s">
        <v>23</v>
      </c>
      <c r="C18" s="29"/>
      <c r="T18" s="12"/>
      <c r="U18" s="12"/>
      <c r="V18" s="12"/>
      <c r="W18" s="12"/>
    </row>
    <row r="19" spans="2:23" ht="15" customHeight="1" thickBot="1" x14ac:dyDescent="0.35">
      <c r="B19" s="30"/>
      <c r="C19" s="31"/>
      <c r="D19" s="32" t="s">
        <v>28</v>
      </c>
      <c r="E19" s="32"/>
      <c r="F19" s="33"/>
      <c r="G19" s="34" t="s">
        <v>30</v>
      </c>
      <c r="H19" s="34"/>
      <c r="I19" s="35"/>
      <c r="J19" s="34" t="s">
        <v>29</v>
      </c>
      <c r="K19" s="34"/>
      <c r="L19" s="35"/>
      <c r="M19" s="34" t="s">
        <v>31</v>
      </c>
      <c r="N19" s="34"/>
      <c r="O19" s="35"/>
      <c r="P19" s="6"/>
      <c r="Q19" s="18"/>
      <c r="R19" s="18"/>
      <c r="S19" s="18"/>
      <c r="T19" s="12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T20" s="12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1.2375051469475523E-3</v>
      </c>
      <c r="E21" s="9">
        <v>8.5528800000000002E-2</v>
      </c>
      <c r="F21" s="9">
        <v>1.3116011308056642E-3</v>
      </c>
      <c r="G21" s="9">
        <v>1.5794087665647299E-2</v>
      </c>
      <c r="H21" s="9">
        <v>7.9745555555555556E-2</v>
      </c>
      <c r="I21" s="9">
        <v>3.5904612159329143E-2</v>
      </c>
      <c r="J21" s="9">
        <v>2.2467978453932307E-3</v>
      </c>
      <c r="K21" s="9">
        <v>0.19427019482407676</v>
      </c>
      <c r="L21" s="9">
        <v>7.1563450229356089E-3</v>
      </c>
      <c r="M21" s="9">
        <v>0</v>
      </c>
      <c r="N21" s="9">
        <v>42.65498649328859</v>
      </c>
      <c r="O21" s="9">
        <v>31.482813560371518</v>
      </c>
      <c r="P21" s="10">
        <v>7.4473934347088072E-2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0.18501811549574346</v>
      </c>
      <c r="E22" s="9">
        <v>10.475000199999997</v>
      </c>
      <c r="F22" s="9">
        <v>0.19406349020214561</v>
      </c>
      <c r="G22" s="9">
        <v>0.72947054026503577</v>
      </c>
      <c r="H22" s="9">
        <v>27.4952048888889</v>
      </c>
      <c r="I22" s="9">
        <v>9.1463681341719116</v>
      </c>
      <c r="J22" s="9">
        <v>0.39071765190588098</v>
      </c>
      <c r="K22" s="9">
        <v>13.406049840069787</v>
      </c>
      <c r="L22" s="9">
        <v>0.72348641037269434</v>
      </c>
      <c r="M22" s="9">
        <v>13.155390307328604</v>
      </c>
      <c r="N22" s="9">
        <v>293.62240796979887</v>
      </c>
      <c r="O22" s="9">
        <v>220.16262563467509</v>
      </c>
      <c r="P22" s="10">
        <v>0.81595128328550581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1.8285390411368674E-2</v>
      </c>
      <c r="E24" s="11">
        <v>0</v>
      </c>
      <c r="F24" s="9">
        <v>1.8269316699425799E-2</v>
      </c>
      <c r="G24" s="9">
        <v>2.1670846075433233E-2</v>
      </c>
      <c r="H24" s="11">
        <v>0</v>
      </c>
      <c r="I24" s="9">
        <v>1.4856114605171208E-2</v>
      </c>
      <c r="J24" s="9">
        <v>4.8705286568803977E-2</v>
      </c>
      <c r="K24" s="11">
        <v>0</v>
      </c>
      <c r="L24" s="9">
        <v>4.7460016950790662E-2</v>
      </c>
      <c r="M24" s="9">
        <v>0.6567437352245864</v>
      </c>
      <c r="N24" s="11">
        <v>0</v>
      </c>
      <c r="O24" s="9">
        <v>0.17201399380804955</v>
      </c>
      <c r="P24" s="10">
        <v>2.4172567179773223E-2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36" t="s">
        <v>15</v>
      </c>
      <c r="C26" s="37"/>
      <c r="D26" s="9">
        <v>0.2045410110540597</v>
      </c>
      <c r="E26" s="9">
        <v>10.560528999999997</v>
      </c>
      <c r="F26" s="9">
        <v>0.21364440803237708</v>
      </c>
      <c r="G26" s="9">
        <v>0.76693547400611628</v>
      </c>
      <c r="H26" s="9">
        <v>27.574950444444454</v>
      </c>
      <c r="I26" s="9">
        <v>9.197128860936413</v>
      </c>
      <c r="J26" s="9">
        <v>0.44166973632007817</v>
      </c>
      <c r="K26" s="9">
        <v>13.600320034893864</v>
      </c>
      <c r="L26" s="9">
        <v>0.77810277234642067</v>
      </c>
      <c r="M26" s="9">
        <v>13.81213404255319</v>
      </c>
      <c r="N26" s="9">
        <v>336.27739446308749</v>
      </c>
      <c r="O26" s="9">
        <v>251.81745318885464</v>
      </c>
      <c r="P26" s="10">
        <v>0.91459778481236709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T27" s="12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2"/>
      <c r="U28" s="12"/>
      <c r="V28" s="12"/>
      <c r="W28" s="12"/>
    </row>
    <row r="29" spans="2:23" ht="15" customHeight="1" x14ac:dyDescent="0.3">
      <c r="B29" s="38"/>
      <c r="C29" s="40" t="s">
        <v>17</v>
      </c>
      <c r="D29" s="41"/>
      <c r="E29" s="42"/>
      <c r="F29" s="40" t="s">
        <v>18</v>
      </c>
      <c r="G29" s="41"/>
      <c r="H29" s="42"/>
      <c r="I29" s="40" t="s">
        <v>20</v>
      </c>
      <c r="J29" s="41"/>
      <c r="K29" s="42"/>
      <c r="L29" s="43" t="s">
        <v>19</v>
      </c>
      <c r="M29" s="43"/>
      <c r="N29" s="43"/>
      <c r="O29" s="38" t="s">
        <v>10</v>
      </c>
      <c r="T29" s="12"/>
      <c r="U29" s="12"/>
      <c r="V29" s="12"/>
      <c r="W29" s="12"/>
    </row>
    <row r="30" spans="2:23" ht="15" customHeight="1" thickBot="1" x14ac:dyDescent="0.35">
      <c r="B30" s="39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4"/>
      <c r="T30" s="12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568298</v>
      </c>
      <c r="D31" s="27">
        <v>500</v>
      </c>
      <c r="E31" s="27">
        <v>568798</v>
      </c>
      <c r="F31" s="27">
        <v>981</v>
      </c>
      <c r="G31" s="27">
        <v>450</v>
      </c>
      <c r="H31" s="27">
        <v>1431</v>
      </c>
      <c r="I31" s="27">
        <v>131068</v>
      </c>
      <c r="J31" s="27">
        <v>3439</v>
      </c>
      <c r="K31" s="27">
        <v>134507</v>
      </c>
      <c r="L31" s="27">
        <v>423</v>
      </c>
      <c r="M31" s="27">
        <v>1192</v>
      </c>
      <c r="N31" s="27">
        <v>1615</v>
      </c>
      <c r="O31" s="27">
        <v>706351</v>
      </c>
      <c r="T31" s="12"/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90919.267184818891</v>
      </c>
      <c r="D32" s="27">
        <v>83.877500680000026</v>
      </c>
      <c r="E32" s="27">
        <v>91003.14468549889</v>
      </c>
      <c r="F32" s="27">
        <v>230.64412448999985</v>
      </c>
      <c r="G32" s="27">
        <v>2042.6540899800011</v>
      </c>
      <c r="H32" s="27">
        <v>2273.2982144700009</v>
      </c>
      <c r="I32" s="27">
        <v>60990.070562400142</v>
      </c>
      <c r="J32" s="27">
        <v>46285.482316130103</v>
      </c>
      <c r="K32" s="27">
        <v>107275.55287853024</v>
      </c>
      <c r="L32" s="27">
        <v>3862.8705403899999</v>
      </c>
      <c r="M32" s="27">
        <v>309549.04173249949</v>
      </c>
      <c r="N32" s="27">
        <v>313411.91227288952</v>
      </c>
      <c r="O32" s="27">
        <v>513963.90805138863</v>
      </c>
      <c r="T32" s="12"/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2800235.6299950313</v>
      </c>
      <c r="D33" s="27">
        <v>5754.850000000004</v>
      </c>
      <c r="E33" s="27">
        <v>2805990.4799950314</v>
      </c>
      <c r="F33" s="27">
        <v>4468.0600000000504</v>
      </c>
      <c r="G33" s="27">
        <v>32021.759999999991</v>
      </c>
      <c r="H33" s="27">
        <v>36489.820000000043</v>
      </c>
      <c r="I33" s="27">
        <v>753885.55000036501</v>
      </c>
      <c r="J33" s="27">
        <v>872499.30999999726</v>
      </c>
      <c r="K33" s="27">
        <v>1626384.8600003622</v>
      </c>
      <c r="L33" s="27">
        <v>19274.979999999985</v>
      </c>
      <c r="M33" s="27">
        <v>1302330.3999999999</v>
      </c>
      <c r="N33" s="27">
        <v>1321605.3799999999</v>
      </c>
      <c r="O33" s="27">
        <v>5790470.5399953928</v>
      </c>
      <c r="T33" s="12"/>
      <c r="U33" s="12"/>
      <c r="V33" s="12"/>
      <c r="W33" s="12"/>
    </row>
    <row r="34" spans="2:23" ht="32.25" customHeight="1" x14ac:dyDescent="0.3">
      <c r="T34" s="12"/>
      <c r="U34" s="12"/>
      <c r="V34" s="12"/>
      <c r="W34" s="12"/>
    </row>
    <row r="35" spans="2:23" ht="24.75" customHeight="1" x14ac:dyDescent="0.3">
      <c r="T35" s="12"/>
      <c r="U35" s="12"/>
      <c r="V35" s="12"/>
      <c r="W35" s="12"/>
    </row>
    <row r="36" spans="2:23" ht="21" customHeight="1" x14ac:dyDescent="0.3">
      <c r="T36" s="12"/>
      <c r="U36" s="12"/>
      <c r="V36" s="12"/>
      <c r="W36" s="12"/>
    </row>
    <row r="37" spans="2:23" x14ac:dyDescent="0.3">
      <c r="T37" s="12"/>
      <c r="U37" s="12"/>
      <c r="V37" s="12"/>
      <c r="W37" s="12"/>
    </row>
    <row r="38" spans="2:23" ht="15.75" customHeight="1" x14ac:dyDescent="0.3">
      <c r="T38" s="12"/>
      <c r="U38" s="12"/>
      <c r="V38" s="12"/>
      <c r="W38" s="12"/>
    </row>
    <row r="39" spans="2:23" x14ac:dyDescent="0.3">
      <c r="T39" s="12"/>
      <c r="U39" s="12"/>
      <c r="V39" s="12"/>
      <c r="W39" s="12"/>
    </row>
    <row r="40" spans="2:23" x14ac:dyDescent="0.3">
      <c r="T40" s="12"/>
      <c r="U40" s="12"/>
      <c r="V40" s="12"/>
      <c r="W40" s="12"/>
    </row>
    <row r="41" spans="2:23" x14ac:dyDescent="0.3">
      <c r="T41" s="12"/>
      <c r="U41" s="12"/>
      <c r="V41" s="12"/>
      <c r="W41" s="12"/>
    </row>
    <row r="42" spans="2:23" x14ac:dyDescent="0.3">
      <c r="T42" s="12"/>
      <c r="U42" s="12"/>
      <c r="V42" s="12"/>
      <c r="W42" s="12"/>
    </row>
    <row r="43" spans="2:23" x14ac:dyDescent="0.3">
      <c r="T43" s="12"/>
      <c r="U43" s="12"/>
      <c r="V43" s="12"/>
      <c r="W43" s="12"/>
    </row>
    <row r="44" spans="2:23" x14ac:dyDescent="0.3">
      <c r="T44" s="12"/>
      <c r="U44" s="12"/>
      <c r="V44" s="12"/>
      <c r="W44" s="12"/>
    </row>
    <row r="45" spans="2:23" x14ac:dyDescent="0.3">
      <c r="T45" s="12"/>
      <c r="U45" s="12"/>
      <c r="V45" s="12"/>
      <c r="W45" s="12"/>
    </row>
    <row r="46" spans="2:23" x14ac:dyDescent="0.3">
      <c r="T46" s="12"/>
      <c r="U46" s="12"/>
      <c r="V46" s="12"/>
      <c r="W46" s="12"/>
    </row>
    <row r="47" spans="2:23" x14ac:dyDescent="0.3">
      <c r="T47" s="12"/>
      <c r="U47" s="12"/>
      <c r="V47" s="12"/>
      <c r="W47" s="12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7"/>
  <sheetViews>
    <sheetView zoomScale="55" zoomScaleNormal="55" workbookViewId="0">
      <selection activeCell="E36" sqref="E36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28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5"/>
      <c r="R2" s="15"/>
      <c r="S2" s="15"/>
    </row>
    <row r="3" spans="2:23" ht="16.5" customHeight="1" thickBot="1" x14ac:dyDescent="0.35">
      <c r="B3" s="29" t="s">
        <v>22</v>
      </c>
      <c r="C3" s="29"/>
    </row>
    <row r="4" spans="2:23" ht="15" customHeight="1" thickBot="1" x14ac:dyDescent="0.35">
      <c r="B4" s="30"/>
      <c r="C4" s="31"/>
      <c r="D4" s="32" t="s">
        <v>28</v>
      </c>
      <c r="E4" s="32"/>
      <c r="F4" s="33"/>
      <c r="G4" s="34" t="s">
        <v>30</v>
      </c>
      <c r="H4" s="34"/>
      <c r="I4" s="35"/>
      <c r="J4" s="34" t="s">
        <v>29</v>
      </c>
      <c r="K4" s="34"/>
      <c r="L4" s="35"/>
      <c r="M4" s="34" t="s">
        <v>31</v>
      </c>
      <c r="N4" s="34"/>
      <c r="O4" s="35"/>
      <c r="P4" s="2"/>
      <c r="Q4" s="17"/>
      <c r="R4" s="17"/>
      <c r="S4" s="17"/>
      <c r="T4" s="12"/>
      <c r="U4" s="12"/>
      <c r="V4" s="12"/>
      <c r="W4" s="12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T5" s="12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0.10915582302085097</v>
      </c>
      <c r="E8" s="9">
        <v>24.633000000000003</v>
      </c>
      <c r="F8" s="9">
        <v>0.1121249552036418</v>
      </c>
      <c r="G8" s="9">
        <v>0.30741242937853108</v>
      </c>
      <c r="H8" s="9">
        <v>7.3362407407407417</v>
      </c>
      <c r="I8" s="9">
        <v>0.8055183727034122</v>
      </c>
      <c r="J8" s="9">
        <v>0.31214867999389584</v>
      </c>
      <c r="K8" s="9">
        <v>1.6199223880597013</v>
      </c>
      <c r="L8" s="9">
        <v>0.32538445619335338</v>
      </c>
      <c r="M8" s="9">
        <v>10.271374074074076</v>
      </c>
      <c r="N8" s="9">
        <v>30.393158333333346</v>
      </c>
      <c r="O8" s="9">
        <v>16.462692307692315</v>
      </c>
      <c r="P8" s="10">
        <v>0.15998860110058336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8.3250817329813785E-3</v>
      </c>
      <c r="E12" s="11">
        <v>0</v>
      </c>
      <c r="F12" s="9">
        <v>8.3240738050268798E-3</v>
      </c>
      <c r="G12" s="9">
        <v>5.9310734463276843E-3</v>
      </c>
      <c r="H12" s="11">
        <v>0</v>
      </c>
      <c r="I12" s="9">
        <v>5.5107611548556434E-3</v>
      </c>
      <c r="J12" s="9">
        <v>2.8813612086067454E-2</v>
      </c>
      <c r="K12" s="11">
        <v>0</v>
      </c>
      <c r="L12" s="9">
        <v>2.8521993957703929E-2</v>
      </c>
      <c r="M12" s="9">
        <v>0.81885925925925929</v>
      </c>
      <c r="N12" s="11">
        <v>0</v>
      </c>
      <c r="O12" s="9">
        <v>0.56690256410256412</v>
      </c>
      <c r="P12" s="10">
        <v>1.1518722330257771E-2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36" t="s">
        <v>15</v>
      </c>
      <c r="C16" s="37"/>
      <c r="D16" s="9">
        <v>0.11748090475383235</v>
      </c>
      <c r="E16" s="9">
        <v>24.633000000000003</v>
      </c>
      <c r="F16" s="9">
        <v>0.12044902900866868</v>
      </c>
      <c r="G16" s="9">
        <v>0.31334350282485879</v>
      </c>
      <c r="H16" s="9">
        <v>7.3362407407407417</v>
      </c>
      <c r="I16" s="9">
        <v>0.8110291338582678</v>
      </c>
      <c r="J16" s="9">
        <v>0.34096229207996331</v>
      </c>
      <c r="K16" s="9">
        <v>1.6199223880597013</v>
      </c>
      <c r="L16" s="9">
        <v>0.35390645015105732</v>
      </c>
      <c r="M16" s="9">
        <v>11.090233333333336</v>
      </c>
      <c r="N16" s="9">
        <v>30.393158333333346</v>
      </c>
      <c r="O16" s="9">
        <v>17.029594871794878</v>
      </c>
      <c r="P16" s="25">
        <v>0.17150732343084113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T17" s="12"/>
      <c r="U17" s="12"/>
      <c r="V17" s="12"/>
      <c r="W17" s="12"/>
    </row>
    <row r="18" spans="2:23" ht="15" customHeight="1" thickBot="1" x14ac:dyDescent="0.35">
      <c r="B18" s="29" t="s">
        <v>23</v>
      </c>
      <c r="C18" s="29"/>
      <c r="T18" s="12"/>
      <c r="U18" s="12"/>
      <c r="V18" s="12"/>
      <c r="W18" s="12"/>
    </row>
    <row r="19" spans="2:23" ht="15" customHeight="1" thickBot="1" x14ac:dyDescent="0.35">
      <c r="B19" s="30"/>
      <c r="C19" s="31"/>
      <c r="D19" s="32" t="s">
        <v>28</v>
      </c>
      <c r="E19" s="32"/>
      <c r="F19" s="33"/>
      <c r="G19" s="34" t="s">
        <v>30</v>
      </c>
      <c r="H19" s="34"/>
      <c r="I19" s="35"/>
      <c r="J19" s="34" t="s">
        <v>29</v>
      </c>
      <c r="K19" s="34"/>
      <c r="L19" s="35"/>
      <c r="M19" s="34" t="s">
        <v>31</v>
      </c>
      <c r="N19" s="34"/>
      <c r="O19" s="35"/>
      <c r="P19" s="6"/>
      <c r="Q19" s="18"/>
      <c r="R19" s="18"/>
      <c r="S19" s="18"/>
      <c r="T19" s="12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T20" s="12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3.0644421572663651E-2</v>
      </c>
      <c r="E22" s="9">
        <v>5.8653000000000004</v>
      </c>
      <c r="F22" s="9">
        <v>3.135083054869485E-2</v>
      </c>
      <c r="G22" s="9">
        <v>0.14978192090395478</v>
      </c>
      <c r="H22" s="9">
        <v>8.5359444444444446</v>
      </c>
      <c r="I22" s="9">
        <v>0.74407690288713924</v>
      </c>
      <c r="J22" s="9">
        <v>6.684921410041203E-2</v>
      </c>
      <c r="K22" s="9">
        <v>13.611916417910447</v>
      </c>
      <c r="L22" s="9">
        <v>0.203936752265861</v>
      </c>
      <c r="M22" s="9">
        <v>2.6037111111111111</v>
      </c>
      <c r="N22" s="9">
        <v>0</v>
      </c>
      <c r="O22" s="9">
        <v>1.8025692307692309</v>
      </c>
      <c r="P22" s="10">
        <v>6.2033625718896104E-2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9.0122611580655335E-3</v>
      </c>
      <c r="E24" s="11">
        <v>0</v>
      </c>
      <c r="F24" s="9">
        <v>9.0111700324470943E-3</v>
      </c>
      <c r="G24" s="9">
        <v>2.3923728813559321E-3</v>
      </c>
      <c r="H24" s="11">
        <v>0</v>
      </c>
      <c r="I24" s="9">
        <v>2.2228346456692914E-3</v>
      </c>
      <c r="J24" s="9">
        <v>1.4411429879444529E-2</v>
      </c>
      <c r="K24" s="11">
        <v>0</v>
      </c>
      <c r="L24" s="9">
        <v>1.4265574018126888E-2</v>
      </c>
      <c r="M24" s="9">
        <v>5.5255370370370374</v>
      </c>
      <c r="N24" s="11">
        <v>0</v>
      </c>
      <c r="O24" s="9">
        <v>3.8253717948717951</v>
      </c>
      <c r="P24" s="10">
        <v>1.275637800488229E-2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36" t="s">
        <v>15</v>
      </c>
      <c r="C26" s="37"/>
      <c r="D26" s="9">
        <v>3.9656682730729184E-2</v>
      </c>
      <c r="E26" s="9">
        <v>5.8653000000000004</v>
      </c>
      <c r="F26" s="9">
        <v>4.0362000581141942E-2</v>
      </c>
      <c r="G26" s="9">
        <v>0.15217429378531072</v>
      </c>
      <c r="H26" s="9">
        <v>8.5359444444444446</v>
      </c>
      <c r="I26" s="9">
        <v>0.74629973753280854</v>
      </c>
      <c r="J26" s="9">
        <v>8.1260643979856564E-2</v>
      </c>
      <c r="K26" s="9">
        <v>13.611916417910447</v>
      </c>
      <c r="L26" s="9">
        <v>0.21820232628398789</v>
      </c>
      <c r="M26" s="9">
        <v>8.1292481481481484</v>
      </c>
      <c r="N26" s="9">
        <v>0</v>
      </c>
      <c r="O26" s="9">
        <v>5.6279410256410261</v>
      </c>
      <c r="P26" s="10">
        <v>7.4790003723778392E-2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T27" s="12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2"/>
      <c r="U28" s="12"/>
      <c r="V28" s="12"/>
      <c r="W28" s="12"/>
    </row>
    <row r="29" spans="2:23" ht="15" customHeight="1" x14ac:dyDescent="0.3">
      <c r="B29" s="38"/>
      <c r="C29" s="40" t="s">
        <v>17</v>
      </c>
      <c r="D29" s="41"/>
      <c r="E29" s="42"/>
      <c r="F29" s="40" t="s">
        <v>18</v>
      </c>
      <c r="G29" s="41"/>
      <c r="H29" s="42"/>
      <c r="I29" s="40" t="s">
        <v>20</v>
      </c>
      <c r="J29" s="41"/>
      <c r="K29" s="42"/>
      <c r="L29" s="43" t="s">
        <v>19</v>
      </c>
      <c r="M29" s="43"/>
      <c r="N29" s="43"/>
      <c r="O29" s="38" t="s">
        <v>10</v>
      </c>
      <c r="T29" s="12"/>
      <c r="U29" s="12"/>
      <c r="V29" s="12"/>
      <c r="W29" s="12"/>
    </row>
    <row r="30" spans="2:23" ht="15" customHeight="1" thickBot="1" x14ac:dyDescent="0.35">
      <c r="B30" s="39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4"/>
      <c r="T30" s="12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41293</v>
      </c>
      <c r="D31" s="27">
        <v>5</v>
      </c>
      <c r="E31" s="27">
        <v>41298</v>
      </c>
      <c r="F31" s="27">
        <v>354</v>
      </c>
      <c r="G31" s="27">
        <v>27</v>
      </c>
      <c r="H31" s="27">
        <v>381</v>
      </c>
      <c r="I31" s="27">
        <v>6553</v>
      </c>
      <c r="J31" s="27">
        <v>67</v>
      </c>
      <c r="K31" s="27">
        <v>6620</v>
      </c>
      <c r="L31" s="27">
        <v>27</v>
      </c>
      <c r="M31" s="27">
        <v>12</v>
      </c>
      <c r="N31" s="27">
        <v>39</v>
      </c>
      <c r="O31" s="27">
        <v>48338</v>
      </c>
      <c r="T31" s="12"/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3943.2136458600021</v>
      </c>
      <c r="D32" s="27">
        <v>1.12838846</v>
      </c>
      <c r="E32" s="27">
        <v>3944.3420343200023</v>
      </c>
      <c r="F32" s="27">
        <v>22.833754590000005</v>
      </c>
      <c r="G32" s="27">
        <v>55.813488849999992</v>
      </c>
      <c r="H32" s="27">
        <v>78.647243439999997</v>
      </c>
      <c r="I32" s="27">
        <v>2024.6119979400046</v>
      </c>
      <c r="J32" s="27">
        <v>248.64151151999997</v>
      </c>
      <c r="K32" s="27">
        <v>2273.2535094600044</v>
      </c>
      <c r="L32" s="27">
        <v>85.270968310000015</v>
      </c>
      <c r="M32" s="27">
        <v>503.1684193100001</v>
      </c>
      <c r="N32" s="27">
        <v>588.43938762000016</v>
      </c>
      <c r="O32" s="27">
        <v>6884.6821748400071</v>
      </c>
      <c r="T32" s="12"/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194549.88000001176</v>
      </c>
      <c r="D33" s="27">
        <v>210.76999999999998</v>
      </c>
      <c r="E33" s="27">
        <v>194760.65000001175</v>
      </c>
      <c r="F33" s="27">
        <v>1335.8299999999992</v>
      </c>
      <c r="G33" s="27">
        <v>1423.53</v>
      </c>
      <c r="H33" s="27">
        <v>2759.3599999999992</v>
      </c>
      <c r="I33" s="27">
        <v>32077.389999998235</v>
      </c>
      <c r="J33" s="27">
        <v>9708.86</v>
      </c>
      <c r="K33" s="27">
        <v>41786.249999998239</v>
      </c>
      <c r="L33" s="27">
        <v>658.40999999999985</v>
      </c>
      <c r="M33" s="27">
        <v>5106</v>
      </c>
      <c r="N33" s="27">
        <v>5764.41</v>
      </c>
      <c r="O33" s="27">
        <v>245070.67000001</v>
      </c>
      <c r="T33" s="12"/>
      <c r="U33" s="12"/>
      <c r="V33" s="12"/>
      <c r="W33" s="12"/>
    </row>
    <row r="34" spans="2:23" ht="32.25" customHeight="1" x14ac:dyDescent="0.3">
      <c r="T34" s="12"/>
      <c r="U34" s="12"/>
      <c r="V34" s="12"/>
      <c r="W34" s="12"/>
    </row>
    <row r="35" spans="2:23" ht="24.75" customHeight="1" x14ac:dyDescent="0.3">
      <c r="T35" s="12"/>
      <c r="U35" s="12"/>
      <c r="V35" s="12"/>
      <c r="W35" s="12"/>
    </row>
    <row r="36" spans="2:23" ht="21" customHeight="1" x14ac:dyDescent="0.3">
      <c r="T36" s="12"/>
      <c r="U36" s="12"/>
      <c r="V36" s="12"/>
      <c r="W36" s="12"/>
    </row>
    <row r="37" spans="2:23" x14ac:dyDescent="0.3">
      <c r="T37" s="12"/>
      <c r="U37" s="12"/>
      <c r="V37" s="12"/>
      <c r="W37" s="12"/>
    </row>
    <row r="38" spans="2:23" ht="15.75" customHeight="1" x14ac:dyDescent="0.3">
      <c r="T38" s="12"/>
      <c r="U38" s="12"/>
      <c r="V38" s="12"/>
      <c r="W38" s="12"/>
    </row>
    <row r="39" spans="2:23" x14ac:dyDescent="0.3">
      <c r="T39" s="12"/>
      <c r="U39" s="12"/>
      <c r="V39" s="12"/>
      <c r="W39" s="12"/>
    </row>
    <row r="40" spans="2:23" x14ac:dyDescent="0.3">
      <c r="T40" s="12"/>
      <c r="U40" s="12"/>
      <c r="V40" s="12"/>
      <c r="W40" s="12"/>
    </row>
    <row r="41" spans="2:23" x14ac:dyDescent="0.3">
      <c r="T41" s="12"/>
      <c r="U41" s="12"/>
      <c r="V41" s="12"/>
      <c r="W41" s="12"/>
    </row>
    <row r="42" spans="2:23" x14ac:dyDescent="0.3">
      <c r="T42" s="12"/>
      <c r="U42" s="12"/>
      <c r="V42" s="12"/>
      <c r="W42" s="12"/>
    </row>
    <row r="43" spans="2:23" x14ac:dyDescent="0.3">
      <c r="T43" s="12"/>
      <c r="U43" s="12"/>
      <c r="V43" s="12"/>
      <c r="W43" s="12"/>
    </row>
    <row r="44" spans="2:23" x14ac:dyDescent="0.3">
      <c r="T44" s="12"/>
      <c r="U44" s="12"/>
      <c r="V44" s="12"/>
      <c r="W44" s="12"/>
    </row>
    <row r="45" spans="2:23" x14ac:dyDescent="0.3">
      <c r="T45" s="12"/>
      <c r="U45" s="12"/>
      <c r="V45" s="12"/>
      <c r="W45" s="12"/>
    </row>
    <row r="46" spans="2:23" x14ac:dyDescent="0.3">
      <c r="T46" s="12"/>
      <c r="U46" s="12"/>
      <c r="V46" s="12"/>
      <c r="W46" s="12"/>
    </row>
    <row r="47" spans="2:23" x14ac:dyDescent="0.3">
      <c r="T47" s="12"/>
      <c r="U47" s="12"/>
      <c r="V47" s="12"/>
      <c r="W47" s="12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7"/>
  <sheetViews>
    <sheetView zoomScale="55" zoomScaleNormal="55" workbookViewId="0">
      <selection activeCell="E36" sqref="E36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28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5"/>
      <c r="R2" s="15"/>
      <c r="S2" s="15"/>
    </row>
    <row r="3" spans="2:23" ht="16.5" customHeight="1" thickBot="1" x14ac:dyDescent="0.35">
      <c r="B3" s="29" t="s">
        <v>22</v>
      </c>
      <c r="C3" s="29"/>
    </row>
    <row r="4" spans="2:23" ht="15" customHeight="1" thickBot="1" x14ac:dyDescent="0.35">
      <c r="B4" s="30"/>
      <c r="C4" s="31"/>
      <c r="D4" s="32" t="s">
        <v>28</v>
      </c>
      <c r="E4" s="32"/>
      <c r="F4" s="33"/>
      <c r="G4" s="34" t="s">
        <v>30</v>
      </c>
      <c r="H4" s="34"/>
      <c r="I4" s="35"/>
      <c r="J4" s="34" t="s">
        <v>29</v>
      </c>
      <c r="K4" s="34"/>
      <c r="L4" s="35"/>
      <c r="M4" s="34" t="s">
        <v>31</v>
      </c>
      <c r="N4" s="34"/>
      <c r="O4" s="35"/>
      <c r="P4" s="2"/>
      <c r="Q4" s="17"/>
      <c r="R4" s="17"/>
      <c r="S4" s="17"/>
      <c r="T4" s="12"/>
      <c r="U4" s="12"/>
      <c r="V4" s="12"/>
      <c r="W4" s="12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T5" s="12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6.4597168716182971E-2</v>
      </c>
      <c r="E8" s="9">
        <v>6.5340500000000006</v>
      </c>
      <c r="F8" s="9">
        <v>6.5360811315929246E-2</v>
      </c>
      <c r="G8" s="9">
        <v>0.29622500000000002</v>
      </c>
      <c r="H8" s="9">
        <v>0</v>
      </c>
      <c r="I8" s="9">
        <v>0.23698000000000002</v>
      </c>
      <c r="J8" s="9">
        <v>0.17039703025775121</v>
      </c>
      <c r="K8" s="9">
        <v>5.5224703448275863</v>
      </c>
      <c r="L8" s="9">
        <v>0.24190266285819589</v>
      </c>
      <c r="M8" s="9">
        <v>2.0565266666666671</v>
      </c>
      <c r="N8" s="9">
        <v>301.58629791666664</v>
      </c>
      <c r="O8" s="9">
        <v>230.26968571428571</v>
      </c>
      <c r="P8" s="10">
        <v>0.33125890821349913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1.0322749346283152E-2</v>
      </c>
      <c r="K9" s="9">
        <v>4.1770537931034486</v>
      </c>
      <c r="L9" s="9">
        <v>6.5991781074357325E-2</v>
      </c>
      <c r="M9" s="9">
        <v>0</v>
      </c>
      <c r="N9" s="9">
        <v>1.2222333333333333</v>
      </c>
      <c r="O9" s="9">
        <v>0.93122539682539673</v>
      </c>
      <c r="P9" s="10">
        <v>1.2548192771084337E-2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1.6123110673880964E-2</v>
      </c>
      <c r="E12" s="11">
        <v>0</v>
      </c>
      <c r="F12" s="9">
        <v>1.612120753083748E-2</v>
      </c>
      <c r="G12" s="9">
        <v>0</v>
      </c>
      <c r="H12" s="11">
        <v>0</v>
      </c>
      <c r="I12" s="9">
        <v>0</v>
      </c>
      <c r="J12" s="9">
        <v>2.072314157639148E-2</v>
      </c>
      <c r="K12" s="11">
        <v>0</v>
      </c>
      <c r="L12" s="9">
        <v>2.044627291992997E-2</v>
      </c>
      <c r="M12" s="9">
        <v>0</v>
      </c>
      <c r="N12" s="11">
        <v>0</v>
      </c>
      <c r="O12" s="9">
        <v>0</v>
      </c>
      <c r="P12" s="10">
        <v>1.6863591462624693E-2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2.6886374815543533E-4</v>
      </c>
      <c r="E13" s="11">
        <v>0</v>
      </c>
      <c r="F13" s="9">
        <v>2.688320119612048E-4</v>
      </c>
      <c r="G13" s="9">
        <v>0</v>
      </c>
      <c r="H13" s="11">
        <v>0</v>
      </c>
      <c r="I13" s="9">
        <v>0</v>
      </c>
      <c r="J13" s="9">
        <v>7.2264661935001872E-4</v>
      </c>
      <c r="K13" s="11">
        <v>0</v>
      </c>
      <c r="L13" s="9">
        <v>7.1299179950244174E-4</v>
      </c>
      <c r="M13" s="9">
        <v>0</v>
      </c>
      <c r="N13" s="11">
        <v>0</v>
      </c>
      <c r="O13" s="9">
        <v>0</v>
      </c>
      <c r="P13" s="10">
        <v>3.4659768104676773E-4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36" t="s">
        <v>15</v>
      </c>
      <c r="C16" s="37"/>
      <c r="D16" s="9">
        <v>8.0989143138219366E-2</v>
      </c>
      <c r="E16" s="9">
        <v>6.5340500000000006</v>
      </c>
      <c r="F16" s="9">
        <v>8.1750850858727936E-2</v>
      </c>
      <c r="G16" s="9">
        <v>0.29622500000000002</v>
      </c>
      <c r="H16" s="9">
        <v>0</v>
      </c>
      <c r="I16" s="9">
        <v>0.23698000000000002</v>
      </c>
      <c r="J16" s="9">
        <v>0.20216556779977587</v>
      </c>
      <c r="K16" s="9">
        <v>9.6995241379310357</v>
      </c>
      <c r="L16" s="9">
        <v>0.32905370865198563</v>
      </c>
      <c r="M16" s="9">
        <v>2.0565266666666671</v>
      </c>
      <c r="N16" s="9">
        <v>302.80853124999999</v>
      </c>
      <c r="O16" s="9">
        <v>231.20091111111111</v>
      </c>
      <c r="P16" s="25">
        <v>0.3610172901282549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T17" s="12"/>
      <c r="U17" s="12"/>
      <c r="V17" s="12"/>
      <c r="W17" s="12"/>
    </row>
    <row r="18" spans="2:23" ht="15" customHeight="1" thickBot="1" x14ac:dyDescent="0.35">
      <c r="B18" s="29" t="s">
        <v>23</v>
      </c>
      <c r="C18" s="29"/>
      <c r="T18" s="12"/>
      <c r="U18" s="12"/>
      <c r="V18" s="12"/>
      <c r="W18" s="12"/>
    </row>
    <row r="19" spans="2:23" ht="15" customHeight="1" thickBot="1" x14ac:dyDescent="0.35">
      <c r="B19" s="30"/>
      <c r="C19" s="31"/>
      <c r="D19" s="32" t="s">
        <v>28</v>
      </c>
      <c r="E19" s="32"/>
      <c r="F19" s="33"/>
      <c r="G19" s="34" t="s">
        <v>30</v>
      </c>
      <c r="H19" s="34"/>
      <c r="I19" s="35"/>
      <c r="J19" s="34" t="s">
        <v>29</v>
      </c>
      <c r="K19" s="34"/>
      <c r="L19" s="35"/>
      <c r="M19" s="34" t="s">
        <v>31</v>
      </c>
      <c r="N19" s="34"/>
      <c r="O19" s="35"/>
      <c r="P19" s="6"/>
      <c r="Q19" s="18"/>
      <c r="R19" s="18"/>
      <c r="S19" s="18"/>
      <c r="T19" s="12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T20" s="12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0.1231140541072307</v>
      </c>
      <c r="E22" s="9">
        <v>15.91825</v>
      </c>
      <c r="F22" s="9">
        <v>0.12497848360252603</v>
      </c>
      <c r="G22" s="9">
        <v>1.361575</v>
      </c>
      <c r="H22" s="9">
        <v>0</v>
      </c>
      <c r="I22" s="9">
        <v>1.0892599999999999</v>
      </c>
      <c r="J22" s="9">
        <v>0.29118008031378406</v>
      </c>
      <c r="K22" s="9">
        <v>14.504589655172417</v>
      </c>
      <c r="L22" s="9">
        <v>0.48107636598175629</v>
      </c>
      <c r="M22" s="9">
        <v>16.222566666666669</v>
      </c>
      <c r="N22" s="9">
        <v>20.005910416666669</v>
      </c>
      <c r="O22" s="9">
        <v>19.10511428571429</v>
      </c>
      <c r="P22" s="10">
        <v>0.20700498121518332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2.1201475651746187E-3</v>
      </c>
      <c r="E24" s="11">
        <v>0</v>
      </c>
      <c r="F24" s="9">
        <v>2.1198973067616217E-3</v>
      </c>
      <c r="G24" s="9">
        <v>0</v>
      </c>
      <c r="H24" s="11">
        <v>0</v>
      </c>
      <c r="I24" s="9">
        <v>0</v>
      </c>
      <c r="J24" s="9">
        <v>2.9740100859170712E-3</v>
      </c>
      <c r="K24" s="11">
        <v>0</v>
      </c>
      <c r="L24" s="9">
        <v>2.934276236985165E-3</v>
      </c>
      <c r="M24" s="9">
        <v>3.2586666666666667E-2</v>
      </c>
      <c r="N24" s="11">
        <v>0</v>
      </c>
      <c r="O24" s="9">
        <v>7.7587301587301585E-3</v>
      </c>
      <c r="P24" s="10">
        <v>2.2686066848037309E-3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36" t="s">
        <v>15</v>
      </c>
      <c r="C26" s="37"/>
      <c r="D26" s="9">
        <v>0.12523420167240532</v>
      </c>
      <c r="E26" s="9">
        <v>15.91825</v>
      </c>
      <c r="F26" s="9">
        <v>0.12709838090928766</v>
      </c>
      <c r="G26" s="9">
        <v>1.361575</v>
      </c>
      <c r="H26" s="9">
        <v>0</v>
      </c>
      <c r="I26" s="9">
        <v>1.0892599999999999</v>
      </c>
      <c r="J26" s="9">
        <v>0.29415409039970114</v>
      </c>
      <c r="K26" s="9">
        <v>14.504589655172417</v>
      </c>
      <c r="L26" s="9">
        <v>0.48401064221874146</v>
      </c>
      <c r="M26" s="9">
        <v>16.255153333333336</v>
      </c>
      <c r="N26" s="9">
        <v>20.005910416666669</v>
      </c>
      <c r="O26" s="9">
        <v>19.112873015873021</v>
      </c>
      <c r="P26" s="10">
        <v>0.20927358789998704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T27" s="12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2"/>
      <c r="U28" s="12"/>
      <c r="V28" s="12"/>
      <c r="W28" s="12"/>
    </row>
    <row r="29" spans="2:23" ht="15" customHeight="1" x14ac:dyDescent="0.3">
      <c r="B29" s="38"/>
      <c r="C29" s="40" t="s">
        <v>17</v>
      </c>
      <c r="D29" s="41"/>
      <c r="E29" s="42"/>
      <c r="F29" s="40" t="s">
        <v>18</v>
      </c>
      <c r="G29" s="41"/>
      <c r="H29" s="42"/>
      <c r="I29" s="40" t="s">
        <v>20</v>
      </c>
      <c r="J29" s="41"/>
      <c r="K29" s="42"/>
      <c r="L29" s="43" t="s">
        <v>19</v>
      </c>
      <c r="M29" s="43"/>
      <c r="N29" s="43"/>
      <c r="O29" s="38" t="s">
        <v>10</v>
      </c>
      <c r="T29" s="12"/>
      <c r="U29" s="12"/>
      <c r="V29" s="12"/>
      <c r="W29" s="12"/>
    </row>
    <row r="30" spans="2:23" ht="15" customHeight="1" thickBot="1" x14ac:dyDescent="0.35">
      <c r="B30" s="39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4"/>
      <c r="T30" s="12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50825</v>
      </c>
      <c r="D31" s="27">
        <v>6</v>
      </c>
      <c r="E31" s="27">
        <v>50831</v>
      </c>
      <c r="F31" s="27">
        <v>4</v>
      </c>
      <c r="G31" s="27">
        <v>1</v>
      </c>
      <c r="H31" s="27">
        <v>5</v>
      </c>
      <c r="I31" s="27">
        <v>10708</v>
      </c>
      <c r="J31" s="27">
        <v>145</v>
      </c>
      <c r="K31" s="27">
        <v>10853</v>
      </c>
      <c r="L31" s="27">
        <v>15</v>
      </c>
      <c r="M31" s="27">
        <v>48</v>
      </c>
      <c r="N31" s="27">
        <v>63</v>
      </c>
      <c r="O31" s="27">
        <v>61752</v>
      </c>
      <c r="T31" s="12"/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8567.8372100300166</v>
      </c>
      <c r="D32" s="27">
        <v>3.29807294</v>
      </c>
      <c r="E32" s="27">
        <v>8571.1352829700172</v>
      </c>
      <c r="F32" s="27">
        <v>0.13777544999999999</v>
      </c>
      <c r="G32" s="27">
        <v>0</v>
      </c>
      <c r="H32" s="27">
        <v>0.13777544999999999</v>
      </c>
      <c r="I32" s="27">
        <v>6839.6368163699917</v>
      </c>
      <c r="J32" s="27">
        <v>3793.6787780599998</v>
      </c>
      <c r="K32" s="27">
        <v>10633.315594429991</v>
      </c>
      <c r="L32" s="27">
        <v>194.34026747999999</v>
      </c>
      <c r="M32" s="27">
        <v>14074.103610259999</v>
      </c>
      <c r="N32" s="27">
        <v>14268.443877739999</v>
      </c>
      <c r="O32" s="27">
        <v>33473.032530590004</v>
      </c>
      <c r="T32" s="12"/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268873.70000001707</v>
      </c>
      <c r="D33" s="27">
        <v>421</v>
      </c>
      <c r="E33" s="27">
        <v>269294.70000001707</v>
      </c>
      <c r="F33" s="27">
        <v>26.269999999999996</v>
      </c>
      <c r="G33" s="27">
        <v>37.26</v>
      </c>
      <c r="H33" s="27">
        <v>63.529999999999994</v>
      </c>
      <c r="I33" s="27">
        <v>67864.82000000347</v>
      </c>
      <c r="J33" s="27">
        <v>35963.889999999992</v>
      </c>
      <c r="K33" s="27">
        <v>103828.71000000346</v>
      </c>
      <c r="L33" s="27">
        <v>645.78</v>
      </c>
      <c r="M33" s="27">
        <v>137302.07999999999</v>
      </c>
      <c r="N33" s="27">
        <v>137947.85999999999</v>
      </c>
      <c r="O33" s="27">
        <v>511134.80000002054</v>
      </c>
      <c r="T33" s="12"/>
      <c r="U33" s="12"/>
      <c r="V33" s="12"/>
      <c r="W33" s="12"/>
    </row>
    <row r="34" spans="2:23" ht="32.25" customHeight="1" x14ac:dyDescent="0.3">
      <c r="T34" s="12"/>
      <c r="U34" s="12"/>
      <c r="V34" s="12"/>
      <c r="W34" s="12"/>
    </row>
    <row r="35" spans="2:23" ht="24.75" customHeight="1" x14ac:dyDescent="0.3">
      <c r="T35" s="12"/>
      <c r="U35" s="12"/>
      <c r="V35" s="12"/>
      <c r="W35" s="12"/>
    </row>
    <row r="36" spans="2:23" ht="21" customHeight="1" x14ac:dyDescent="0.3">
      <c r="T36" s="12"/>
      <c r="U36" s="12"/>
      <c r="V36" s="12"/>
      <c r="W36" s="12"/>
    </row>
    <row r="37" spans="2:23" x14ac:dyDescent="0.3">
      <c r="T37" s="12"/>
      <c r="U37" s="12"/>
      <c r="V37" s="12"/>
      <c r="W37" s="12"/>
    </row>
    <row r="38" spans="2:23" ht="15.75" customHeight="1" x14ac:dyDescent="0.3">
      <c r="T38" s="12"/>
      <c r="U38" s="12"/>
      <c r="V38" s="12"/>
      <c r="W38" s="12"/>
    </row>
    <row r="39" spans="2:23" x14ac:dyDescent="0.3">
      <c r="T39" s="12"/>
      <c r="U39" s="12"/>
      <c r="V39" s="12"/>
      <c r="W39" s="12"/>
    </row>
    <row r="40" spans="2:23" x14ac:dyDescent="0.3">
      <c r="T40" s="12"/>
      <c r="U40" s="12"/>
      <c r="V40" s="12"/>
      <c r="W40" s="12"/>
    </row>
    <row r="41" spans="2:23" x14ac:dyDescent="0.3">
      <c r="T41" s="12"/>
      <c r="U41" s="12"/>
      <c r="V41" s="12"/>
      <c r="W41" s="12"/>
    </row>
    <row r="42" spans="2:23" x14ac:dyDescent="0.3">
      <c r="T42" s="12"/>
      <c r="U42" s="12"/>
      <c r="V42" s="12"/>
      <c r="W42" s="12"/>
    </row>
    <row r="43" spans="2:23" x14ac:dyDescent="0.3">
      <c r="T43" s="12"/>
      <c r="U43" s="12"/>
      <c r="V43" s="12"/>
      <c r="W43" s="12"/>
    </row>
    <row r="44" spans="2:23" x14ac:dyDescent="0.3">
      <c r="T44" s="12"/>
      <c r="U44" s="12"/>
      <c r="V44" s="12"/>
      <c r="W44" s="12"/>
    </row>
    <row r="45" spans="2:23" x14ac:dyDescent="0.3">
      <c r="T45" s="12"/>
      <c r="U45" s="12"/>
      <c r="V45" s="12"/>
      <c r="W45" s="12"/>
    </row>
    <row r="46" spans="2:23" x14ac:dyDescent="0.3">
      <c r="T46" s="12"/>
      <c r="U46" s="12"/>
      <c r="V46" s="12"/>
      <c r="W46" s="12"/>
    </row>
    <row r="47" spans="2:23" x14ac:dyDescent="0.3">
      <c r="T47" s="12"/>
      <c r="U47" s="12"/>
      <c r="V47" s="12"/>
      <c r="W47" s="12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7"/>
  <sheetViews>
    <sheetView zoomScale="55" zoomScaleNormal="55" workbookViewId="0">
      <selection activeCell="E36" sqref="E36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28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5"/>
      <c r="R2" s="15"/>
      <c r="S2" s="15"/>
    </row>
    <row r="3" spans="2:23" ht="16.5" customHeight="1" thickBot="1" x14ac:dyDescent="0.35">
      <c r="B3" s="29" t="s">
        <v>22</v>
      </c>
      <c r="C3" s="29"/>
    </row>
    <row r="4" spans="2:23" ht="15" customHeight="1" thickBot="1" x14ac:dyDescent="0.35">
      <c r="B4" s="30"/>
      <c r="C4" s="31"/>
      <c r="D4" s="32" t="s">
        <v>28</v>
      </c>
      <c r="E4" s="32"/>
      <c r="F4" s="33"/>
      <c r="G4" s="34" t="s">
        <v>30</v>
      </c>
      <c r="H4" s="34"/>
      <c r="I4" s="35"/>
      <c r="J4" s="34" t="s">
        <v>29</v>
      </c>
      <c r="K4" s="34"/>
      <c r="L4" s="35"/>
      <c r="M4" s="34" t="s">
        <v>31</v>
      </c>
      <c r="N4" s="34"/>
      <c r="O4" s="35"/>
      <c r="P4" s="2"/>
      <c r="Q4" s="17"/>
      <c r="R4" s="17"/>
      <c r="S4" s="17"/>
      <c r="T4" s="12"/>
      <c r="U4" s="12"/>
      <c r="V4" s="12"/>
      <c r="W4" s="12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T5" s="12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0.22728204507539826</v>
      </c>
      <c r="E8" s="9">
        <v>0.5122921568627451</v>
      </c>
      <c r="F8" s="9">
        <v>0.22775672065835023</v>
      </c>
      <c r="G8" s="9">
        <v>2.0428096774193549</v>
      </c>
      <c r="H8" s="9">
        <v>7.8909037037037031</v>
      </c>
      <c r="I8" s="9">
        <v>4.7651982758620681</v>
      </c>
      <c r="J8" s="9">
        <v>0.77404367019336007</v>
      </c>
      <c r="K8" s="9">
        <v>13.747255764705884</v>
      </c>
      <c r="L8" s="9">
        <v>1.7074472828847131</v>
      </c>
      <c r="M8" s="9">
        <v>18.09579411764706</v>
      </c>
      <c r="N8" s="9">
        <v>164.28895733041574</v>
      </c>
      <c r="O8" s="9">
        <v>149.61208464566928</v>
      </c>
      <c r="P8" s="10">
        <v>2.5162307022509771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3.745489189100782E-2</v>
      </c>
      <c r="E12" s="11">
        <v>0</v>
      </c>
      <c r="F12" s="9">
        <v>3.7392511919534972E-2</v>
      </c>
      <c r="G12" s="9">
        <v>0.13347741935483873</v>
      </c>
      <c r="H12" s="11">
        <v>0</v>
      </c>
      <c r="I12" s="9">
        <v>7.134137931034483E-2</v>
      </c>
      <c r="J12" s="9">
        <v>0.10414937978839842</v>
      </c>
      <c r="K12" s="11">
        <v>0</v>
      </c>
      <c r="L12" s="9">
        <v>9.665598442525819E-2</v>
      </c>
      <c r="M12" s="9">
        <v>0.5126196078431372</v>
      </c>
      <c r="N12" s="11">
        <v>0</v>
      </c>
      <c r="O12" s="9">
        <v>5.1463779527559046E-2</v>
      </c>
      <c r="P12" s="10">
        <v>4.7075395605876806E-2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36" t="s">
        <v>15</v>
      </c>
      <c r="C16" s="37"/>
      <c r="D16" s="9">
        <v>0.2647369369664061</v>
      </c>
      <c r="E16" s="9">
        <v>0.5122921568627451</v>
      </c>
      <c r="F16" s="9">
        <v>0.2651492325778852</v>
      </c>
      <c r="G16" s="9">
        <v>2.1762870967741939</v>
      </c>
      <c r="H16" s="9">
        <v>7.8909037037037031</v>
      </c>
      <c r="I16" s="9">
        <v>4.8365396551724134</v>
      </c>
      <c r="J16" s="9">
        <v>0.87819304998175851</v>
      </c>
      <c r="K16" s="9">
        <v>13.747255764705884</v>
      </c>
      <c r="L16" s="9">
        <v>1.8041032673099713</v>
      </c>
      <c r="M16" s="9">
        <v>18.608413725490198</v>
      </c>
      <c r="N16" s="9">
        <v>164.28895733041574</v>
      </c>
      <c r="O16" s="9">
        <v>149.66354842519684</v>
      </c>
      <c r="P16" s="25">
        <v>2.563306097856854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T17" s="12"/>
      <c r="U17" s="12"/>
      <c r="V17" s="12"/>
      <c r="W17" s="12"/>
    </row>
    <row r="18" spans="2:23" ht="15" customHeight="1" thickBot="1" x14ac:dyDescent="0.35">
      <c r="B18" s="29" t="s">
        <v>23</v>
      </c>
      <c r="C18" s="29"/>
      <c r="T18" s="12"/>
      <c r="U18" s="12"/>
      <c r="V18" s="12"/>
      <c r="W18" s="12"/>
    </row>
    <row r="19" spans="2:23" ht="15" customHeight="1" thickBot="1" x14ac:dyDescent="0.35">
      <c r="B19" s="30"/>
      <c r="C19" s="31"/>
      <c r="D19" s="32" t="s">
        <v>28</v>
      </c>
      <c r="E19" s="32"/>
      <c r="F19" s="33"/>
      <c r="G19" s="34" t="s">
        <v>30</v>
      </c>
      <c r="H19" s="34"/>
      <c r="I19" s="35"/>
      <c r="J19" s="34" t="s">
        <v>29</v>
      </c>
      <c r="K19" s="34"/>
      <c r="L19" s="35"/>
      <c r="M19" s="34" t="s">
        <v>31</v>
      </c>
      <c r="N19" s="34"/>
      <c r="O19" s="35"/>
      <c r="P19" s="6"/>
      <c r="Q19" s="18"/>
      <c r="R19" s="18"/>
      <c r="S19" s="18"/>
      <c r="T19" s="12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T20" s="12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0.37990645382879201</v>
      </c>
      <c r="E22" s="9">
        <v>0.66562549019607842</v>
      </c>
      <c r="F22" s="9">
        <v>0.38038231010384699</v>
      </c>
      <c r="G22" s="9">
        <v>7.0509677419354835E-2</v>
      </c>
      <c r="H22" s="9">
        <v>0.81805185185185181</v>
      </c>
      <c r="I22" s="9">
        <v>0.41850344827586206</v>
      </c>
      <c r="J22" s="9">
        <v>1.4707858445822695</v>
      </c>
      <c r="K22" s="9">
        <v>18.065992941176468</v>
      </c>
      <c r="L22" s="9">
        <v>2.6647866937531743</v>
      </c>
      <c r="M22" s="9">
        <v>11.948725490196079</v>
      </c>
      <c r="N22" s="9">
        <v>248.52758905908098</v>
      </c>
      <c r="O22" s="9">
        <v>224.77656141732282</v>
      </c>
      <c r="P22" s="10">
        <v>3.8172187221997573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1.1854927872820649E-3</v>
      </c>
      <c r="E24" s="11">
        <v>0</v>
      </c>
      <c r="F24" s="9">
        <v>1.1835183854744956E-3</v>
      </c>
      <c r="G24" s="9">
        <v>0</v>
      </c>
      <c r="H24" s="11">
        <v>0</v>
      </c>
      <c r="I24" s="9">
        <v>0</v>
      </c>
      <c r="J24" s="9">
        <v>9.5448595403137534E-2</v>
      </c>
      <c r="K24" s="11">
        <v>0</v>
      </c>
      <c r="L24" s="9">
        <v>8.8581208735398681E-2</v>
      </c>
      <c r="M24" s="9">
        <v>0</v>
      </c>
      <c r="N24" s="11">
        <v>0</v>
      </c>
      <c r="O24" s="9">
        <v>0</v>
      </c>
      <c r="P24" s="10">
        <v>1.508264995282383E-2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36" t="s">
        <v>15</v>
      </c>
      <c r="C26" s="37"/>
      <c r="D26" s="9">
        <v>0.3810919466160741</v>
      </c>
      <c r="E26" s="9">
        <v>0.66562549019607842</v>
      </c>
      <c r="F26" s="9">
        <v>0.38156582848932147</v>
      </c>
      <c r="G26" s="9">
        <v>7.0509677419354835E-2</v>
      </c>
      <c r="H26" s="9">
        <v>0.81805185185185181</v>
      </c>
      <c r="I26" s="9">
        <v>0.41850344827586206</v>
      </c>
      <c r="J26" s="9">
        <v>1.5662344399854069</v>
      </c>
      <c r="K26" s="9">
        <v>18.065992941176468</v>
      </c>
      <c r="L26" s="9">
        <v>2.7533679024885731</v>
      </c>
      <c r="M26" s="9">
        <v>11.948725490196079</v>
      </c>
      <c r="N26" s="9">
        <v>248.52758905908098</v>
      </c>
      <c r="O26" s="9">
        <v>224.77656141732282</v>
      </c>
      <c r="P26" s="10">
        <v>3.8323013721525814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T27" s="12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2"/>
      <c r="U28" s="12"/>
      <c r="V28" s="12"/>
      <c r="W28" s="12"/>
    </row>
    <row r="29" spans="2:23" ht="15" customHeight="1" x14ac:dyDescent="0.3">
      <c r="B29" s="38"/>
      <c r="C29" s="40" t="s">
        <v>17</v>
      </c>
      <c r="D29" s="41"/>
      <c r="E29" s="42"/>
      <c r="F29" s="40" t="s">
        <v>18</v>
      </c>
      <c r="G29" s="41"/>
      <c r="H29" s="42"/>
      <c r="I29" s="40" t="s">
        <v>20</v>
      </c>
      <c r="J29" s="41"/>
      <c r="K29" s="42"/>
      <c r="L29" s="43" t="s">
        <v>19</v>
      </c>
      <c r="M29" s="43"/>
      <c r="N29" s="43"/>
      <c r="O29" s="38" t="s">
        <v>10</v>
      </c>
      <c r="T29" s="12"/>
      <c r="U29" s="12"/>
      <c r="V29" s="12"/>
      <c r="W29" s="12"/>
    </row>
    <row r="30" spans="2:23" ht="15" customHeight="1" thickBot="1" x14ac:dyDescent="0.35">
      <c r="B30" s="39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4"/>
      <c r="T30" s="12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30571</v>
      </c>
      <c r="D31" s="27">
        <v>51</v>
      </c>
      <c r="E31" s="27">
        <v>30622</v>
      </c>
      <c r="F31" s="27">
        <v>31</v>
      </c>
      <c r="G31" s="27">
        <v>27</v>
      </c>
      <c r="H31" s="27">
        <v>58</v>
      </c>
      <c r="I31" s="27">
        <v>5482</v>
      </c>
      <c r="J31" s="27">
        <v>425</v>
      </c>
      <c r="K31" s="27">
        <v>5907</v>
      </c>
      <c r="L31" s="27">
        <v>51</v>
      </c>
      <c r="M31" s="27">
        <v>457</v>
      </c>
      <c r="N31" s="27">
        <v>508</v>
      </c>
      <c r="O31" s="27">
        <v>37095</v>
      </c>
      <c r="T31" s="12"/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4790.1658739000168</v>
      </c>
      <c r="D32" s="27">
        <v>2.3409110100000001</v>
      </c>
      <c r="E32" s="27">
        <v>4792.5067849100169</v>
      </c>
      <c r="F32" s="27">
        <v>4.8861337799999998</v>
      </c>
      <c r="G32" s="27">
        <v>148.37510812000002</v>
      </c>
      <c r="H32" s="27">
        <v>153.26124190000002</v>
      </c>
      <c r="I32" s="27">
        <v>3150.161281919995</v>
      </c>
      <c r="J32" s="27">
        <v>8503.5456753399849</v>
      </c>
      <c r="K32" s="27">
        <v>11653.706957259979</v>
      </c>
      <c r="L32" s="27">
        <v>1183.0119064799997</v>
      </c>
      <c r="M32" s="27">
        <v>169638.70500173981</v>
      </c>
      <c r="N32" s="27">
        <v>170821.71690821982</v>
      </c>
      <c r="O32" s="27">
        <v>187421.19189228982</v>
      </c>
      <c r="T32" s="12"/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144004.87999999174</v>
      </c>
      <c r="D33" s="27">
        <v>279.08</v>
      </c>
      <c r="E33" s="27">
        <v>144283.95999999173</v>
      </c>
      <c r="F33" s="27">
        <v>166.74999999999997</v>
      </c>
      <c r="G33" s="27">
        <v>3722.25</v>
      </c>
      <c r="H33" s="27">
        <v>3889</v>
      </c>
      <c r="I33" s="27">
        <v>37430.259999998736</v>
      </c>
      <c r="J33" s="27">
        <v>137548.30999999997</v>
      </c>
      <c r="K33" s="27">
        <v>174978.5699999987</v>
      </c>
      <c r="L33" s="27">
        <v>6156.7300000000023</v>
      </c>
      <c r="M33" s="27">
        <v>487582.63</v>
      </c>
      <c r="N33" s="27">
        <v>493739.36</v>
      </c>
      <c r="O33" s="27">
        <v>816890.88999999035</v>
      </c>
      <c r="T33" s="12"/>
      <c r="U33" s="12"/>
      <c r="V33" s="12"/>
      <c r="W33" s="12"/>
    </row>
    <row r="34" spans="2:23" ht="32.25" customHeight="1" x14ac:dyDescent="0.3">
      <c r="T34" s="12"/>
      <c r="U34" s="12"/>
      <c r="V34" s="12"/>
      <c r="W34" s="12"/>
    </row>
    <row r="35" spans="2:23" ht="24.75" customHeight="1" x14ac:dyDescent="0.3">
      <c r="T35" s="12"/>
      <c r="U35" s="12"/>
      <c r="V35" s="12"/>
      <c r="W35" s="12"/>
    </row>
    <row r="36" spans="2:23" ht="21" customHeight="1" x14ac:dyDescent="0.3">
      <c r="T36" s="12"/>
      <c r="U36" s="12"/>
      <c r="V36" s="12"/>
      <c r="W36" s="12"/>
    </row>
    <row r="37" spans="2:23" x14ac:dyDescent="0.3">
      <c r="T37" s="12"/>
      <c r="U37" s="12"/>
      <c r="V37" s="12"/>
      <c r="W37" s="12"/>
    </row>
    <row r="38" spans="2:23" ht="15.75" customHeight="1" x14ac:dyDescent="0.3">
      <c r="T38" s="12"/>
      <c r="U38" s="12"/>
      <c r="V38" s="12"/>
      <c r="W38" s="12"/>
    </row>
    <row r="39" spans="2:23" x14ac:dyDescent="0.3">
      <c r="T39" s="12"/>
      <c r="U39" s="12"/>
      <c r="V39" s="12"/>
      <c r="W39" s="12"/>
    </row>
    <row r="40" spans="2:23" x14ac:dyDescent="0.3">
      <c r="T40" s="12"/>
      <c r="U40" s="12"/>
      <c r="V40" s="12"/>
      <c r="W40" s="12"/>
    </row>
    <row r="41" spans="2:23" x14ac:dyDescent="0.3">
      <c r="T41" s="12"/>
      <c r="U41" s="12"/>
      <c r="V41" s="12"/>
      <c r="W41" s="12"/>
    </row>
    <row r="42" spans="2:23" x14ac:dyDescent="0.3">
      <c r="T42" s="12"/>
      <c r="U42" s="12"/>
      <c r="V42" s="12"/>
      <c r="W42" s="12"/>
    </row>
    <row r="43" spans="2:23" x14ac:dyDescent="0.3">
      <c r="T43" s="12"/>
      <c r="U43" s="12"/>
      <c r="V43" s="12"/>
      <c r="W43" s="12"/>
    </row>
    <row r="44" spans="2:23" x14ac:dyDescent="0.3">
      <c r="T44" s="12"/>
      <c r="U44" s="12"/>
      <c r="V44" s="12"/>
      <c r="W44" s="12"/>
    </row>
    <row r="45" spans="2:23" x14ac:dyDescent="0.3">
      <c r="T45" s="12"/>
      <c r="U45" s="12"/>
      <c r="V45" s="12"/>
      <c r="W45" s="12"/>
    </row>
    <row r="46" spans="2:23" x14ac:dyDescent="0.3">
      <c r="T46" s="12"/>
      <c r="U46" s="12"/>
      <c r="V46" s="12"/>
      <c r="W46" s="12"/>
    </row>
    <row r="47" spans="2:23" x14ac:dyDescent="0.3">
      <c r="T47" s="12"/>
      <c r="U47" s="12"/>
      <c r="V47" s="12"/>
      <c r="W47" s="12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7"/>
  <sheetViews>
    <sheetView zoomScale="55" zoomScaleNormal="55" workbookViewId="0">
      <selection activeCell="E36" sqref="E36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28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5"/>
      <c r="R2" s="15"/>
      <c r="S2" s="15"/>
    </row>
    <row r="3" spans="2:23" ht="16.5" customHeight="1" thickBot="1" x14ac:dyDescent="0.35">
      <c r="B3" s="29" t="s">
        <v>22</v>
      </c>
      <c r="C3" s="29"/>
    </row>
    <row r="4" spans="2:23" ht="15" customHeight="1" thickBot="1" x14ac:dyDescent="0.35">
      <c r="B4" s="30"/>
      <c r="C4" s="31"/>
      <c r="D4" s="32" t="s">
        <v>28</v>
      </c>
      <c r="E4" s="32"/>
      <c r="F4" s="33"/>
      <c r="G4" s="34" t="s">
        <v>30</v>
      </c>
      <c r="H4" s="34"/>
      <c r="I4" s="35"/>
      <c r="J4" s="34" t="s">
        <v>29</v>
      </c>
      <c r="K4" s="34"/>
      <c r="L4" s="35"/>
      <c r="M4" s="34" t="s">
        <v>31</v>
      </c>
      <c r="N4" s="34"/>
      <c r="O4" s="35"/>
      <c r="P4" s="2"/>
      <c r="Q4" s="17"/>
      <c r="R4" s="17"/>
      <c r="S4" s="17"/>
      <c r="T4" s="12"/>
      <c r="U4" s="12"/>
      <c r="V4" s="12"/>
      <c r="W4" s="12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T5" s="12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0.19337448825810236</v>
      </c>
      <c r="E8" s="9">
        <v>21.425791414141443</v>
      </c>
      <c r="F8" s="9">
        <v>0.21385861386814023</v>
      </c>
      <c r="G8" s="9">
        <v>0.61009708835341359</v>
      </c>
      <c r="H8" s="9">
        <v>9.8176711827956975</v>
      </c>
      <c r="I8" s="9">
        <v>3.5406391512662552</v>
      </c>
      <c r="J8" s="9">
        <v>0.53728126290039024</v>
      </c>
      <c r="K8" s="9">
        <v>17.600533407243176</v>
      </c>
      <c r="L8" s="9">
        <v>1.1059722706670616</v>
      </c>
      <c r="M8" s="9">
        <v>4.4155661016949148</v>
      </c>
      <c r="N8" s="9">
        <v>158.27052607142866</v>
      </c>
      <c r="O8" s="9">
        <v>112.65523643216088</v>
      </c>
      <c r="P8" s="10">
        <v>0.56037657496527926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9.4865974101982567E-3</v>
      </c>
      <c r="E12" s="11">
        <v>0</v>
      </c>
      <c r="F12" s="9">
        <v>9.4774451477101611E-3</v>
      </c>
      <c r="G12" s="9">
        <v>2.9986144578313247E-2</v>
      </c>
      <c r="H12" s="11">
        <v>0</v>
      </c>
      <c r="I12" s="9">
        <v>2.0442299794661188E-2</v>
      </c>
      <c r="J12" s="9">
        <v>2.9413018882348447E-2</v>
      </c>
      <c r="K12" s="11">
        <v>0</v>
      </c>
      <c r="L12" s="9">
        <v>2.8432729825598583E-2</v>
      </c>
      <c r="M12" s="9">
        <v>0.43459915254237286</v>
      </c>
      <c r="N12" s="11">
        <v>0</v>
      </c>
      <c r="O12" s="9">
        <v>0.12885100502512561</v>
      </c>
      <c r="P12" s="10">
        <v>1.2840704838345013E-2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36" t="s">
        <v>15</v>
      </c>
      <c r="C16" s="37"/>
      <c r="D16" s="9">
        <v>0.20286108566830061</v>
      </c>
      <c r="E16" s="9">
        <v>21.425791414141443</v>
      </c>
      <c r="F16" s="9">
        <v>0.22333605901585038</v>
      </c>
      <c r="G16" s="9">
        <v>0.64008323293172686</v>
      </c>
      <c r="H16" s="9">
        <v>9.8176711827956975</v>
      </c>
      <c r="I16" s="9">
        <v>3.5610814510609163</v>
      </c>
      <c r="J16" s="9">
        <v>0.56669428178273873</v>
      </c>
      <c r="K16" s="9">
        <v>17.600533407243176</v>
      </c>
      <c r="L16" s="9">
        <v>1.1344050004926602</v>
      </c>
      <c r="M16" s="9">
        <v>4.8501652542372877</v>
      </c>
      <c r="N16" s="9">
        <v>158.27052607142866</v>
      </c>
      <c r="O16" s="9">
        <v>112.784087437186</v>
      </c>
      <c r="P16" s="10">
        <v>0.57321727980362425</v>
      </c>
      <c r="Q16" s="12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T17" s="12"/>
      <c r="U17" s="12"/>
      <c r="V17" s="12"/>
      <c r="W17" s="12"/>
    </row>
    <row r="18" spans="2:23" ht="15" customHeight="1" thickBot="1" x14ac:dyDescent="0.35">
      <c r="B18" s="29" t="s">
        <v>23</v>
      </c>
      <c r="C18" s="29"/>
      <c r="T18" s="12"/>
      <c r="U18" s="12"/>
      <c r="V18" s="12"/>
      <c r="W18" s="12"/>
    </row>
    <row r="19" spans="2:23" ht="15" customHeight="1" thickBot="1" x14ac:dyDescent="0.35">
      <c r="B19" s="30"/>
      <c r="C19" s="31"/>
      <c r="D19" s="32" t="s">
        <v>28</v>
      </c>
      <c r="E19" s="32"/>
      <c r="F19" s="33"/>
      <c r="G19" s="34" t="s">
        <v>30</v>
      </c>
      <c r="H19" s="34"/>
      <c r="I19" s="35"/>
      <c r="J19" s="34" t="s">
        <v>29</v>
      </c>
      <c r="K19" s="34"/>
      <c r="L19" s="35"/>
      <c r="M19" s="34" t="s">
        <v>31</v>
      </c>
      <c r="N19" s="34"/>
      <c r="O19" s="35"/>
      <c r="P19" s="6"/>
      <c r="Q19" s="18"/>
      <c r="R19" s="18"/>
      <c r="S19" s="18"/>
      <c r="T19" s="12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T20" s="12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0.16207688248347846</v>
      </c>
      <c r="E22" s="9">
        <v>13.377211616161619</v>
      </c>
      <c r="F22" s="9">
        <v>0.17482627793775854</v>
      </c>
      <c r="G22" s="9">
        <v>0.30610592369477907</v>
      </c>
      <c r="H22" s="9">
        <v>10.42040795698925</v>
      </c>
      <c r="I22" s="9">
        <v>3.5252369609856271</v>
      </c>
      <c r="J22" s="9">
        <v>0.5246174298601024</v>
      </c>
      <c r="K22" s="9">
        <v>12.309677827051001</v>
      </c>
      <c r="L22" s="9">
        <v>0.91739471622820001</v>
      </c>
      <c r="M22" s="9">
        <v>17.632343220338985</v>
      </c>
      <c r="N22" s="9">
        <v>256.5292482142857</v>
      </c>
      <c r="O22" s="9">
        <v>185.70051758793969</v>
      </c>
      <c r="P22" s="10">
        <v>0.61440947724556705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1.101657570658668E-2</v>
      </c>
      <c r="E24" s="11">
        <v>0</v>
      </c>
      <c r="F24" s="9">
        <v>1.1005947386628858E-2</v>
      </c>
      <c r="G24" s="9">
        <v>1.2989558232931726E-2</v>
      </c>
      <c r="H24" s="11">
        <v>0</v>
      </c>
      <c r="I24" s="9">
        <v>8.8553045859000677E-3</v>
      </c>
      <c r="J24" s="9">
        <v>3.4653107560584054E-2</v>
      </c>
      <c r="K24" s="11">
        <v>0</v>
      </c>
      <c r="L24" s="9">
        <v>3.3498174697014486E-2</v>
      </c>
      <c r="M24" s="9">
        <v>0</v>
      </c>
      <c r="N24" s="11">
        <v>0</v>
      </c>
      <c r="O24" s="9">
        <v>0</v>
      </c>
      <c r="P24" s="10">
        <v>1.4662047010755469E-2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36" t="s">
        <v>15</v>
      </c>
      <c r="C26" s="37"/>
      <c r="D26" s="9">
        <v>0.17309345819006514</v>
      </c>
      <c r="E26" s="9">
        <v>13.377211616161619</v>
      </c>
      <c r="F26" s="9">
        <v>0.1858322253243874</v>
      </c>
      <c r="G26" s="9">
        <v>0.31909548192771081</v>
      </c>
      <c r="H26" s="9">
        <v>10.42040795698925</v>
      </c>
      <c r="I26" s="9">
        <v>3.5340922655715272</v>
      </c>
      <c r="J26" s="9">
        <v>0.55927053742068644</v>
      </c>
      <c r="K26" s="9">
        <v>12.309677827051001</v>
      </c>
      <c r="L26" s="9">
        <v>0.95089289092521445</v>
      </c>
      <c r="M26" s="9">
        <v>17.632343220338985</v>
      </c>
      <c r="N26" s="9">
        <v>256.5292482142857</v>
      </c>
      <c r="O26" s="9">
        <v>185.70051758793969</v>
      </c>
      <c r="P26" s="10">
        <v>0.62907152425632251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T27" s="12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2"/>
      <c r="U28" s="12"/>
      <c r="V28" s="12"/>
      <c r="W28" s="12"/>
    </row>
    <row r="29" spans="2:23" ht="15" customHeight="1" x14ac:dyDescent="0.3">
      <c r="B29" s="38"/>
      <c r="C29" s="40" t="s">
        <v>17</v>
      </c>
      <c r="D29" s="41"/>
      <c r="E29" s="42"/>
      <c r="F29" s="40" t="s">
        <v>18</v>
      </c>
      <c r="G29" s="41"/>
      <c r="H29" s="42"/>
      <c r="I29" s="40" t="s">
        <v>20</v>
      </c>
      <c r="J29" s="41"/>
      <c r="K29" s="42"/>
      <c r="L29" s="43" t="s">
        <v>19</v>
      </c>
      <c r="M29" s="43"/>
      <c r="N29" s="43"/>
      <c r="O29" s="38" t="s">
        <v>10</v>
      </c>
      <c r="T29" s="12"/>
      <c r="U29" s="12"/>
      <c r="V29" s="12"/>
      <c r="W29" s="12"/>
    </row>
    <row r="30" spans="2:23" ht="15" customHeight="1" thickBot="1" x14ac:dyDescent="0.35">
      <c r="B30" s="39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4"/>
      <c r="T30" s="12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205035</v>
      </c>
      <c r="D31" s="27">
        <v>198</v>
      </c>
      <c r="E31" s="27">
        <v>205233</v>
      </c>
      <c r="F31" s="27">
        <v>996</v>
      </c>
      <c r="G31" s="27">
        <v>465</v>
      </c>
      <c r="H31" s="27">
        <v>1461</v>
      </c>
      <c r="I31" s="27">
        <v>39243</v>
      </c>
      <c r="J31" s="27">
        <v>1353</v>
      </c>
      <c r="K31" s="27">
        <v>40596</v>
      </c>
      <c r="L31" s="27">
        <v>118</v>
      </c>
      <c r="M31" s="27">
        <v>280</v>
      </c>
      <c r="N31" s="27">
        <v>398</v>
      </c>
      <c r="O31" s="27">
        <v>247688</v>
      </c>
      <c r="T31" s="12"/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30969.452613390269</v>
      </c>
      <c r="D32" s="27">
        <v>180.50372906999999</v>
      </c>
      <c r="E32" s="27">
        <v>31149.956342460267</v>
      </c>
      <c r="F32" s="27">
        <v>171.31406306000008</v>
      </c>
      <c r="G32" s="27">
        <v>3334.7763871199963</v>
      </c>
      <c r="H32" s="27">
        <v>3506.0904501799964</v>
      </c>
      <c r="I32" s="27">
        <v>18462.688342120058</v>
      </c>
      <c r="J32" s="27">
        <v>15223.060035550001</v>
      </c>
      <c r="K32" s="27">
        <v>33685.748377670061</v>
      </c>
      <c r="L32" s="27">
        <v>641.23640188000024</v>
      </c>
      <c r="M32" s="27">
        <v>97934.569544080092</v>
      </c>
      <c r="N32" s="27">
        <v>98575.805945960092</v>
      </c>
      <c r="O32" s="27">
        <v>166917.60111627041</v>
      </c>
      <c r="T32" s="12"/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1046572.8300001962</v>
      </c>
      <c r="D33" s="27">
        <v>4749.1400000000012</v>
      </c>
      <c r="E33" s="27">
        <v>1051321.9700001962</v>
      </c>
      <c r="F33" s="27">
        <v>5214.79000000006</v>
      </c>
      <c r="G33" s="27">
        <v>43307.05</v>
      </c>
      <c r="H33" s="27">
        <v>48521.840000000062</v>
      </c>
      <c r="I33" s="27">
        <v>220312.55000003672</v>
      </c>
      <c r="J33" s="27">
        <v>272839.46000000008</v>
      </c>
      <c r="K33" s="27">
        <v>493152.0100000368</v>
      </c>
      <c r="L33" s="27">
        <v>3464.5300000000043</v>
      </c>
      <c r="M33" s="27">
        <v>253127.52</v>
      </c>
      <c r="N33" s="27">
        <v>256592.05</v>
      </c>
      <c r="O33" s="27">
        <v>1849587.8700002332</v>
      </c>
      <c r="T33" s="12"/>
      <c r="U33" s="12"/>
      <c r="V33" s="12"/>
      <c r="W33" s="12"/>
    </row>
    <row r="34" spans="2:23" ht="32.25" customHeight="1" x14ac:dyDescent="0.3">
      <c r="T34" s="12"/>
      <c r="U34" s="12"/>
      <c r="V34" s="12"/>
      <c r="W34" s="12"/>
    </row>
    <row r="35" spans="2:23" ht="24.75" customHeight="1" x14ac:dyDescent="0.3">
      <c r="T35" s="12"/>
      <c r="U35" s="12"/>
      <c r="V35" s="12"/>
      <c r="W35" s="12"/>
    </row>
    <row r="36" spans="2:23" ht="21" customHeight="1" x14ac:dyDescent="0.3">
      <c r="T36" s="12"/>
      <c r="U36" s="12"/>
      <c r="V36" s="12"/>
      <c r="W36" s="12"/>
    </row>
    <row r="37" spans="2:23" x14ac:dyDescent="0.3">
      <c r="T37" s="12"/>
      <c r="U37" s="12"/>
      <c r="V37" s="12"/>
      <c r="W37" s="12"/>
    </row>
    <row r="38" spans="2:23" ht="15.75" customHeight="1" x14ac:dyDescent="0.3">
      <c r="T38" s="12"/>
      <c r="U38" s="12"/>
      <c r="V38" s="12"/>
      <c r="W38" s="12"/>
    </row>
    <row r="39" spans="2:23" x14ac:dyDescent="0.3">
      <c r="T39" s="12"/>
      <c r="U39" s="12"/>
      <c r="V39" s="12"/>
      <c r="W39" s="12"/>
    </row>
    <row r="40" spans="2:23" x14ac:dyDescent="0.3">
      <c r="T40" s="12"/>
      <c r="U40" s="12"/>
      <c r="V40" s="12"/>
      <c r="W40" s="12"/>
    </row>
    <row r="41" spans="2:23" x14ac:dyDescent="0.3">
      <c r="T41" s="12"/>
      <c r="U41" s="12"/>
      <c r="V41" s="12"/>
      <c r="W41" s="12"/>
    </row>
    <row r="42" spans="2:23" x14ac:dyDescent="0.3">
      <c r="T42" s="12"/>
      <c r="U42" s="12"/>
      <c r="V42" s="12"/>
      <c r="W42" s="12"/>
    </row>
    <row r="43" spans="2:23" x14ac:dyDescent="0.3">
      <c r="T43" s="12"/>
      <c r="U43" s="12"/>
      <c r="V43" s="12"/>
      <c r="W43" s="12"/>
    </row>
    <row r="44" spans="2:23" x14ac:dyDescent="0.3">
      <c r="T44" s="12"/>
      <c r="U44" s="12"/>
      <c r="V44" s="12"/>
      <c r="W44" s="12"/>
    </row>
    <row r="45" spans="2:23" x14ac:dyDescent="0.3">
      <c r="T45" s="12"/>
      <c r="U45" s="12"/>
      <c r="V45" s="12"/>
      <c r="W45" s="12"/>
    </row>
    <row r="46" spans="2:23" x14ac:dyDescent="0.3">
      <c r="T46" s="12"/>
      <c r="U46" s="12"/>
      <c r="V46" s="12"/>
      <c r="W46" s="12"/>
    </row>
    <row r="47" spans="2:23" x14ac:dyDescent="0.3">
      <c r="T47" s="12"/>
      <c r="U47" s="12"/>
      <c r="V47" s="12"/>
      <c r="W47" s="12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7"/>
  <sheetViews>
    <sheetView zoomScale="55" zoomScaleNormal="55" workbookViewId="0">
      <selection activeCell="L25" sqref="L25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28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5"/>
      <c r="R2" s="15"/>
      <c r="S2" s="15"/>
    </row>
    <row r="3" spans="2:23" ht="16.5" customHeight="1" thickBot="1" x14ac:dyDescent="0.35">
      <c r="B3" s="29" t="s">
        <v>22</v>
      </c>
      <c r="C3" s="29"/>
    </row>
    <row r="4" spans="2:23" ht="15" customHeight="1" thickBot="1" x14ac:dyDescent="0.35">
      <c r="B4" s="30"/>
      <c r="C4" s="31"/>
      <c r="D4" s="32" t="s">
        <v>28</v>
      </c>
      <c r="E4" s="32"/>
      <c r="F4" s="33"/>
      <c r="G4" s="34" t="s">
        <v>30</v>
      </c>
      <c r="H4" s="34"/>
      <c r="I4" s="35"/>
      <c r="J4" s="34" t="s">
        <v>29</v>
      </c>
      <c r="K4" s="34"/>
      <c r="L4" s="35"/>
      <c r="M4" s="34" t="s">
        <v>31</v>
      </c>
      <c r="N4" s="34"/>
      <c r="O4" s="35"/>
      <c r="P4" s="2"/>
      <c r="Q4" s="17"/>
      <c r="R4" s="17"/>
      <c r="S4" s="17"/>
      <c r="T4" s="12"/>
      <c r="U4" s="12"/>
      <c r="V4" s="12"/>
      <c r="W4" s="12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T5" s="12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0.15829995876424693</v>
      </c>
      <c r="E8" s="9">
        <v>11.83912121212121</v>
      </c>
      <c r="F8" s="9">
        <v>0.16147809905430918</v>
      </c>
      <c r="G8" s="9">
        <v>1.9937957627118656</v>
      </c>
      <c r="H8" s="9">
        <v>4.8874886792452816</v>
      </c>
      <c r="I8" s="9">
        <v>2.8906713450292405</v>
      </c>
      <c r="J8" s="9">
        <v>0.44999854672794898</v>
      </c>
      <c r="K8" s="9">
        <v>4.5144401323043004</v>
      </c>
      <c r="L8" s="9">
        <v>0.60520436173795866</v>
      </c>
      <c r="M8" s="9">
        <v>5.7275864864864872</v>
      </c>
      <c r="N8" s="9">
        <v>204.68099705882355</v>
      </c>
      <c r="O8" s="9">
        <v>101.00105070422536</v>
      </c>
      <c r="P8" s="10">
        <v>0.33571235483515877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1.0961892391178842E-2</v>
      </c>
      <c r="E12" s="11">
        <v>0</v>
      </c>
      <c r="F12" s="9">
        <v>1.0958909858434946E-2</v>
      </c>
      <c r="G12" s="9">
        <v>8.8680508474576272E-2</v>
      </c>
      <c r="H12" s="11">
        <v>0</v>
      </c>
      <c r="I12" s="9">
        <v>6.119473684210526E-2</v>
      </c>
      <c r="J12" s="9">
        <v>5.3974712190851384E-2</v>
      </c>
      <c r="K12" s="11">
        <v>0</v>
      </c>
      <c r="L12" s="9">
        <v>5.1913619905692147E-2</v>
      </c>
      <c r="M12" s="9">
        <v>2.7884770270270267</v>
      </c>
      <c r="N12" s="11">
        <v>0</v>
      </c>
      <c r="O12" s="9">
        <v>1.4531499999999999</v>
      </c>
      <c r="P12" s="10">
        <v>1.9119359898728597E-2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36" t="s">
        <v>15</v>
      </c>
      <c r="C16" s="37"/>
      <c r="D16" s="9">
        <v>0.16926185115542577</v>
      </c>
      <c r="E16" s="9">
        <v>11.83912121212121</v>
      </c>
      <c r="F16" s="9">
        <v>0.17243700891274413</v>
      </c>
      <c r="G16" s="9">
        <v>2.082476271186442</v>
      </c>
      <c r="H16" s="9">
        <v>4.8874886792452816</v>
      </c>
      <c r="I16" s="9">
        <v>2.9518660818713456</v>
      </c>
      <c r="J16" s="9">
        <v>0.5039732589188004</v>
      </c>
      <c r="K16" s="9">
        <v>4.5144401323043004</v>
      </c>
      <c r="L16" s="9">
        <v>0.65711798164365076</v>
      </c>
      <c r="M16" s="9">
        <v>8.5160635135135134</v>
      </c>
      <c r="N16" s="9">
        <v>204.68099705882355</v>
      </c>
      <c r="O16" s="9">
        <v>102.45420070422536</v>
      </c>
      <c r="P16" s="25">
        <v>0.35483171473388736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T17" s="12"/>
      <c r="U17" s="12"/>
      <c r="V17" s="12"/>
      <c r="W17" s="12"/>
    </row>
    <row r="18" spans="2:23" ht="15" customHeight="1" thickBot="1" x14ac:dyDescent="0.35">
      <c r="B18" s="29" t="s">
        <v>23</v>
      </c>
      <c r="C18" s="29"/>
      <c r="T18" s="12"/>
      <c r="U18" s="12"/>
      <c r="V18" s="12"/>
      <c r="W18" s="12"/>
    </row>
    <row r="19" spans="2:23" ht="15" customHeight="1" thickBot="1" x14ac:dyDescent="0.35">
      <c r="B19" s="30"/>
      <c r="C19" s="31"/>
      <c r="D19" s="32" t="s">
        <v>28</v>
      </c>
      <c r="E19" s="32"/>
      <c r="F19" s="33"/>
      <c r="G19" s="34" t="s">
        <v>30</v>
      </c>
      <c r="H19" s="34"/>
      <c r="I19" s="35"/>
      <c r="J19" s="34" t="s">
        <v>29</v>
      </c>
      <c r="K19" s="34"/>
      <c r="L19" s="35"/>
      <c r="M19" s="34" t="s">
        <v>31</v>
      </c>
      <c r="N19" s="34"/>
      <c r="O19" s="35"/>
      <c r="P19" s="6"/>
      <c r="Q19" s="18"/>
      <c r="R19" s="18"/>
      <c r="S19" s="18"/>
      <c r="T19" s="12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T20" s="12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5.7592456331337527E-2</v>
      </c>
      <c r="E22" s="9">
        <v>6.2896363636363635</v>
      </c>
      <c r="F22" s="9">
        <v>5.9288082811842988E-2</v>
      </c>
      <c r="G22" s="9">
        <v>0.64498644067796618</v>
      </c>
      <c r="H22" s="9">
        <v>3.3462584905660377</v>
      </c>
      <c r="I22" s="9">
        <v>1.4822228070175438</v>
      </c>
      <c r="J22" s="9">
        <v>0.11542332239001971</v>
      </c>
      <c r="K22" s="9">
        <v>1.2108185226019841</v>
      </c>
      <c r="L22" s="9">
        <v>0.15725236611653753</v>
      </c>
      <c r="M22" s="9">
        <v>12.558089189189189</v>
      </c>
      <c r="N22" s="9">
        <v>8.2954617647058821</v>
      </c>
      <c r="O22" s="9">
        <v>10.516830985915494</v>
      </c>
      <c r="P22" s="10">
        <v>8.718684297429688E-2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2.2395549012816075E-2</v>
      </c>
      <c r="E24" s="11">
        <v>0</v>
      </c>
      <c r="F24" s="9">
        <v>2.2389455588810017E-2</v>
      </c>
      <c r="G24" s="9">
        <v>1.6578813559322034E-2</v>
      </c>
      <c r="H24" s="11">
        <v>0</v>
      </c>
      <c r="I24" s="9">
        <v>1.1440350877192983E-2</v>
      </c>
      <c r="J24" s="9">
        <v>0.10085764499890569</v>
      </c>
      <c r="K24" s="11">
        <v>0</v>
      </c>
      <c r="L24" s="9">
        <v>9.7006268945773008E-2</v>
      </c>
      <c r="M24" s="9">
        <v>1.7314094594594596</v>
      </c>
      <c r="N24" s="11">
        <v>0</v>
      </c>
      <c r="O24" s="9">
        <v>0.90228380281690146</v>
      </c>
      <c r="P24" s="10">
        <v>3.5429326049865158E-2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36" t="s">
        <v>15</v>
      </c>
      <c r="C26" s="37"/>
      <c r="D26" s="9">
        <v>7.9988005344153595E-2</v>
      </c>
      <c r="E26" s="9">
        <v>6.2896363636363635</v>
      </c>
      <c r="F26" s="9">
        <v>8.1677538400653005E-2</v>
      </c>
      <c r="G26" s="9">
        <v>0.66156525423728818</v>
      </c>
      <c r="H26" s="9">
        <v>3.3462584905660377</v>
      </c>
      <c r="I26" s="9">
        <v>1.4936631578947368</v>
      </c>
      <c r="J26" s="9">
        <v>0.21628096738892538</v>
      </c>
      <c r="K26" s="9">
        <v>1.2108185226019841</v>
      </c>
      <c r="L26" s="9">
        <v>0.25425863506231056</v>
      </c>
      <c r="M26" s="9">
        <v>14.289498648648649</v>
      </c>
      <c r="N26" s="9">
        <v>8.2954617647058821</v>
      </c>
      <c r="O26" s="9">
        <v>11.419114788732395</v>
      </c>
      <c r="P26" s="10">
        <v>0.12261616902416203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T27" s="12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2"/>
      <c r="U28" s="12"/>
      <c r="V28" s="12"/>
      <c r="W28" s="12"/>
    </row>
    <row r="29" spans="2:23" ht="15" customHeight="1" x14ac:dyDescent="0.3">
      <c r="B29" s="38"/>
      <c r="C29" s="40" t="s">
        <v>17</v>
      </c>
      <c r="D29" s="41"/>
      <c r="E29" s="42"/>
      <c r="F29" s="40" t="s">
        <v>18</v>
      </c>
      <c r="G29" s="41"/>
      <c r="H29" s="42"/>
      <c r="I29" s="40" t="s">
        <v>20</v>
      </c>
      <c r="J29" s="41"/>
      <c r="K29" s="42"/>
      <c r="L29" s="43" t="s">
        <v>19</v>
      </c>
      <c r="M29" s="43"/>
      <c r="N29" s="43"/>
      <c r="O29" s="38" t="s">
        <v>10</v>
      </c>
      <c r="T29" s="12"/>
      <c r="U29" s="12"/>
      <c r="V29" s="12"/>
      <c r="W29" s="12"/>
    </row>
    <row r="30" spans="2:23" ht="15" customHeight="1" thickBot="1" x14ac:dyDescent="0.35">
      <c r="B30" s="39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4"/>
      <c r="T30" s="12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121254</v>
      </c>
      <c r="D31" s="27">
        <v>33</v>
      </c>
      <c r="E31" s="27">
        <v>121287</v>
      </c>
      <c r="F31" s="27">
        <v>118</v>
      </c>
      <c r="G31" s="27">
        <v>53</v>
      </c>
      <c r="H31" s="27">
        <v>171</v>
      </c>
      <c r="I31" s="27">
        <v>22845</v>
      </c>
      <c r="J31" s="27">
        <v>907</v>
      </c>
      <c r="K31" s="27">
        <v>23752</v>
      </c>
      <c r="L31" s="27">
        <v>74</v>
      </c>
      <c r="M31" s="27">
        <v>68</v>
      </c>
      <c r="N31" s="27">
        <v>142</v>
      </c>
      <c r="O31" s="27">
        <v>145352</v>
      </c>
      <c r="T31" s="12"/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19215.251285559989</v>
      </c>
      <c r="D32" s="27">
        <v>7.5812914500000002</v>
      </c>
      <c r="E32" s="27">
        <v>19222.832577009987</v>
      </c>
      <c r="F32" s="27">
        <v>65.573465610000028</v>
      </c>
      <c r="G32" s="27">
        <v>127.27607308999997</v>
      </c>
      <c r="H32" s="27">
        <v>192.84953869999998</v>
      </c>
      <c r="I32" s="27">
        <v>11849.474754799965</v>
      </c>
      <c r="J32" s="27">
        <v>8059.2213800899981</v>
      </c>
      <c r="K32" s="27">
        <v>19908.696134889964</v>
      </c>
      <c r="L32" s="27">
        <v>427.98485424999984</v>
      </c>
      <c r="M32" s="27">
        <v>9734.20766344</v>
      </c>
      <c r="N32" s="27">
        <v>10162.19251769</v>
      </c>
      <c r="O32" s="27">
        <v>49486.570768289952</v>
      </c>
      <c r="T32" s="12"/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593291.27000014414</v>
      </c>
      <c r="D33" s="27">
        <v>982.99</v>
      </c>
      <c r="E33" s="27">
        <v>594274.26000014413</v>
      </c>
      <c r="F33" s="27">
        <v>600.12999999999943</v>
      </c>
      <c r="G33" s="27">
        <v>3506.6</v>
      </c>
      <c r="H33" s="27">
        <v>4106.7299999999996</v>
      </c>
      <c r="I33" s="27">
        <v>129304.67999998161</v>
      </c>
      <c r="J33" s="27">
        <v>313151.39999999636</v>
      </c>
      <c r="K33" s="27">
        <v>442456.07999997796</v>
      </c>
      <c r="L33" s="27">
        <v>1661.3999999999994</v>
      </c>
      <c r="M33" s="27">
        <v>30275</v>
      </c>
      <c r="N33" s="27">
        <v>31936.399999999998</v>
      </c>
      <c r="O33" s="27">
        <v>1072773.4700001222</v>
      </c>
      <c r="T33" s="12"/>
      <c r="U33" s="12"/>
      <c r="V33" s="12"/>
      <c r="W33" s="12"/>
    </row>
    <row r="34" spans="2:23" ht="32.25" customHeight="1" x14ac:dyDescent="0.3">
      <c r="T34" s="12"/>
      <c r="U34" s="12"/>
      <c r="V34" s="12"/>
      <c r="W34" s="12"/>
    </row>
    <row r="35" spans="2:23" ht="24.75" customHeight="1" x14ac:dyDescent="0.3">
      <c r="T35" s="12"/>
      <c r="U35" s="12"/>
      <c r="V35" s="12"/>
      <c r="W35" s="12"/>
    </row>
    <row r="36" spans="2:23" ht="21" customHeight="1" x14ac:dyDescent="0.3">
      <c r="T36" s="12"/>
      <c r="U36" s="12"/>
      <c r="V36" s="12"/>
      <c r="W36" s="12"/>
    </row>
    <row r="37" spans="2:23" x14ac:dyDescent="0.3">
      <c r="T37" s="12"/>
      <c r="U37" s="12"/>
      <c r="V37" s="12"/>
      <c r="W37" s="12"/>
    </row>
    <row r="38" spans="2:23" ht="15.75" customHeight="1" x14ac:dyDescent="0.3">
      <c r="T38" s="12"/>
      <c r="U38" s="12"/>
      <c r="V38" s="12"/>
      <c r="W38" s="12"/>
    </row>
    <row r="39" spans="2:23" x14ac:dyDescent="0.3">
      <c r="T39" s="12"/>
      <c r="U39" s="12"/>
      <c r="V39" s="12"/>
      <c r="W39" s="12"/>
    </row>
    <row r="40" spans="2:23" x14ac:dyDescent="0.3">
      <c r="T40" s="12"/>
      <c r="U40" s="12"/>
      <c r="V40" s="12"/>
      <c r="W40" s="12"/>
    </row>
    <row r="41" spans="2:23" x14ac:dyDescent="0.3">
      <c r="T41" s="12"/>
      <c r="U41" s="12"/>
      <c r="V41" s="12"/>
      <c r="W41" s="12"/>
    </row>
    <row r="42" spans="2:23" x14ac:dyDescent="0.3">
      <c r="T42" s="12"/>
      <c r="U42" s="12"/>
      <c r="V42" s="12"/>
      <c r="W42" s="12"/>
    </row>
    <row r="43" spans="2:23" x14ac:dyDescent="0.3">
      <c r="T43" s="12"/>
      <c r="U43" s="12"/>
      <c r="V43" s="12"/>
      <c r="W43" s="12"/>
    </row>
    <row r="44" spans="2:23" x14ac:dyDescent="0.3">
      <c r="T44" s="12"/>
      <c r="U44" s="12"/>
      <c r="V44" s="12"/>
      <c r="W44" s="12"/>
    </row>
    <row r="45" spans="2:23" x14ac:dyDescent="0.3">
      <c r="T45" s="12"/>
      <c r="U45" s="12"/>
      <c r="V45" s="12"/>
      <c r="W45" s="12"/>
    </row>
    <row r="46" spans="2:23" x14ac:dyDescent="0.3">
      <c r="T46" s="12"/>
      <c r="U46" s="12"/>
      <c r="V46" s="12"/>
      <c r="W46" s="12"/>
    </row>
    <row r="47" spans="2:23" x14ac:dyDescent="0.3">
      <c r="T47" s="12"/>
      <c r="U47" s="12"/>
      <c r="V47" s="12"/>
      <c r="W47" s="12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7"/>
  <sheetViews>
    <sheetView zoomScale="55" zoomScaleNormal="55" workbookViewId="0">
      <selection activeCell="E36" sqref="E36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28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5"/>
      <c r="R2" s="15"/>
      <c r="S2" s="15"/>
    </row>
    <row r="3" spans="2:23" ht="16.5" customHeight="1" thickBot="1" x14ac:dyDescent="0.35">
      <c r="B3" s="29" t="s">
        <v>22</v>
      </c>
      <c r="C3" s="29"/>
    </row>
    <row r="4" spans="2:23" ht="15" customHeight="1" thickBot="1" x14ac:dyDescent="0.35">
      <c r="B4" s="30"/>
      <c r="C4" s="31"/>
      <c r="D4" s="32" t="s">
        <v>28</v>
      </c>
      <c r="E4" s="32"/>
      <c r="F4" s="33"/>
      <c r="G4" s="34" t="s">
        <v>30</v>
      </c>
      <c r="H4" s="34"/>
      <c r="I4" s="35"/>
      <c r="J4" s="34" t="s">
        <v>29</v>
      </c>
      <c r="K4" s="34"/>
      <c r="L4" s="35"/>
      <c r="M4" s="34" t="s">
        <v>31</v>
      </c>
      <c r="N4" s="34"/>
      <c r="O4" s="35"/>
      <c r="P4" s="2"/>
      <c r="Q4" s="17"/>
      <c r="R4" s="17"/>
      <c r="S4" s="17"/>
      <c r="T4" s="12"/>
      <c r="U4" s="12"/>
      <c r="V4" s="12"/>
      <c r="W4" s="12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T5" s="12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5.2938491365581423E-2</v>
      </c>
      <c r="E8" s="9">
        <v>0.48287575757575762</v>
      </c>
      <c r="F8" s="9">
        <v>5.3134880405293183E-2</v>
      </c>
      <c r="G8" s="9">
        <v>1.0032833333333333</v>
      </c>
      <c r="H8" s="9">
        <v>7.6025499999999999</v>
      </c>
      <c r="I8" s="9">
        <v>4.3029166666666665</v>
      </c>
      <c r="J8" s="9">
        <v>0.12011740975696926</v>
      </c>
      <c r="K8" s="9">
        <v>19.754017910447757</v>
      </c>
      <c r="L8" s="9">
        <v>0.35240971658131726</v>
      </c>
      <c r="M8" s="9">
        <v>7.5723945454545456</v>
      </c>
      <c r="N8" s="9">
        <v>569.38153750000004</v>
      </c>
      <c r="O8" s="9">
        <v>407.60403560209426</v>
      </c>
      <c r="P8" s="10">
        <v>0.94349537850029974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4.0473058121338854E-5</v>
      </c>
      <c r="E9" s="9">
        <v>0</v>
      </c>
      <c r="F9" s="9">
        <v>4.0454570621781742E-5</v>
      </c>
      <c r="G9" s="9">
        <v>0</v>
      </c>
      <c r="H9" s="9">
        <v>0</v>
      </c>
      <c r="I9" s="9">
        <v>0</v>
      </c>
      <c r="J9" s="9">
        <v>1.8830906004288776E-3</v>
      </c>
      <c r="K9" s="9">
        <v>4.7025216417910443</v>
      </c>
      <c r="L9" s="9">
        <v>5.7497214374006705E-2</v>
      </c>
      <c r="M9" s="9">
        <v>9.047358181818181</v>
      </c>
      <c r="N9" s="9">
        <v>299.33300808823532</v>
      </c>
      <c r="O9" s="9">
        <v>215.74289947643982</v>
      </c>
      <c r="P9" s="10">
        <v>0.44703144407407019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1.0825191452825747E-2</v>
      </c>
      <c r="E12" s="11">
        <v>0</v>
      </c>
      <c r="F12" s="9">
        <v>1.0820246664082831E-2</v>
      </c>
      <c r="G12" s="9">
        <v>0</v>
      </c>
      <c r="H12" s="11">
        <v>0</v>
      </c>
      <c r="I12" s="9">
        <v>0</v>
      </c>
      <c r="J12" s="9">
        <v>3.8739429949964273E-2</v>
      </c>
      <c r="K12" s="11">
        <v>0</v>
      </c>
      <c r="L12" s="9">
        <v>3.8281096591912422E-2</v>
      </c>
      <c r="M12" s="9">
        <v>0</v>
      </c>
      <c r="N12" s="11">
        <v>0</v>
      </c>
      <c r="O12" s="9">
        <v>0</v>
      </c>
      <c r="P12" s="10">
        <v>1.7338156026877254E-2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4.1563972247995453E-3</v>
      </c>
      <c r="E13" s="11">
        <v>0</v>
      </c>
      <c r="F13" s="9">
        <v>4.1544986434859637E-3</v>
      </c>
      <c r="G13" s="9">
        <v>0</v>
      </c>
      <c r="H13" s="11">
        <v>0</v>
      </c>
      <c r="I13" s="9">
        <v>0</v>
      </c>
      <c r="J13" s="9">
        <v>7.4883488205861335E-3</v>
      </c>
      <c r="K13" s="11">
        <v>0</v>
      </c>
      <c r="L13" s="9">
        <v>7.3997527812113724E-3</v>
      </c>
      <c r="M13" s="9">
        <v>0</v>
      </c>
      <c r="N13" s="11">
        <v>0</v>
      </c>
      <c r="O13" s="9">
        <v>0</v>
      </c>
      <c r="P13" s="10">
        <v>4.9186300592014634E-3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36" t="s">
        <v>15</v>
      </c>
      <c r="C16" s="37"/>
      <c r="D16" s="9">
        <v>6.7960553101328064E-2</v>
      </c>
      <c r="E16" s="9">
        <v>0.48287575757575762</v>
      </c>
      <c r="F16" s="9">
        <v>6.8150080283483766E-2</v>
      </c>
      <c r="G16" s="9">
        <v>1.0032833333333333</v>
      </c>
      <c r="H16" s="9">
        <v>7.6025499999999999</v>
      </c>
      <c r="I16" s="9">
        <v>4.3029166666666665</v>
      </c>
      <c r="J16" s="9">
        <v>0.16822827912794855</v>
      </c>
      <c r="K16" s="9">
        <v>24.456539552238802</v>
      </c>
      <c r="L16" s="9">
        <v>0.45558778032844771</v>
      </c>
      <c r="M16" s="9">
        <v>16.619752727272726</v>
      </c>
      <c r="N16" s="9">
        <v>868.7145455882353</v>
      </c>
      <c r="O16" s="9">
        <v>623.3469350785341</v>
      </c>
      <c r="P16" s="25">
        <v>1.4127836086604486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T17" s="12"/>
      <c r="U17" s="12"/>
      <c r="V17" s="12"/>
      <c r="W17" s="12"/>
    </row>
    <row r="18" spans="2:23" ht="15" customHeight="1" thickBot="1" x14ac:dyDescent="0.35">
      <c r="B18" s="29" t="s">
        <v>23</v>
      </c>
      <c r="C18" s="29"/>
      <c r="T18" s="12"/>
      <c r="U18" s="12"/>
      <c r="V18" s="12"/>
      <c r="W18" s="12"/>
    </row>
    <row r="19" spans="2:23" ht="15" customHeight="1" thickBot="1" x14ac:dyDescent="0.35">
      <c r="B19" s="30"/>
      <c r="C19" s="31"/>
      <c r="D19" s="32" t="s">
        <v>28</v>
      </c>
      <c r="E19" s="32"/>
      <c r="F19" s="33"/>
      <c r="G19" s="34" t="s">
        <v>30</v>
      </c>
      <c r="H19" s="34"/>
      <c r="I19" s="35"/>
      <c r="J19" s="34" t="s">
        <v>29</v>
      </c>
      <c r="K19" s="34"/>
      <c r="L19" s="35"/>
      <c r="M19" s="34" t="s">
        <v>31</v>
      </c>
      <c r="N19" s="34"/>
      <c r="O19" s="35"/>
      <c r="P19" s="6"/>
      <c r="Q19" s="18"/>
      <c r="R19" s="18"/>
      <c r="S19" s="18"/>
      <c r="T19" s="12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T20" s="12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3.2084373571893483E-2</v>
      </c>
      <c r="E22" s="9">
        <v>0</v>
      </c>
      <c r="F22" s="9">
        <v>3.2069717900448484E-2</v>
      </c>
      <c r="G22" s="9">
        <v>6.7433333333333331E-2</v>
      </c>
      <c r="H22" s="9">
        <v>0</v>
      </c>
      <c r="I22" s="9">
        <v>3.3716666666666666E-2</v>
      </c>
      <c r="J22" s="9">
        <v>5.7353681200857751E-2</v>
      </c>
      <c r="K22" s="9">
        <v>44.144125000000003</v>
      </c>
      <c r="L22" s="9">
        <v>0.57895242362705279</v>
      </c>
      <c r="M22" s="9">
        <v>18.040165454545456</v>
      </c>
      <c r="N22" s="9">
        <v>712.53256691176466</v>
      </c>
      <c r="O22" s="9">
        <v>512.54784397905757</v>
      </c>
      <c r="P22" s="10">
        <v>1.1916877969274124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8.8667543726025141E-3</v>
      </c>
      <c r="E24" s="11">
        <v>0</v>
      </c>
      <c r="F24" s="9">
        <v>8.8627041692043648E-3</v>
      </c>
      <c r="G24" s="9">
        <v>0</v>
      </c>
      <c r="H24" s="11">
        <v>0</v>
      </c>
      <c r="I24" s="9">
        <v>0</v>
      </c>
      <c r="J24" s="9">
        <v>1.2966275017869906E-2</v>
      </c>
      <c r="K24" s="11">
        <v>0</v>
      </c>
      <c r="L24" s="9">
        <v>1.2812868620872329E-2</v>
      </c>
      <c r="M24" s="9">
        <v>0</v>
      </c>
      <c r="N24" s="11">
        <v>0</v>
      </c>
      <c r="O24" s="9">
        <v>0</v>
      </c>
      <c r="P24" s="10">
        <v>9.7846906907538469E-3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36" t="s">
        <v>15</v>
      </c>
      <c r="C26" s="37"/>
      <c r="D26" s="9">
        <v>4.0951127944495999E-2</v>
      </c>
      <c r="E26" s="9">
        <v>0</v>
      </c>
      <c r="F26" s="9">
        <v>4.0932422069652849E-2</v>
      </c>
      <c r="G26" s="9">
        <v>6.7433333333333331E-2</v>
      </c>
      <c r="H26" s="9">
        <v>0</v>
      </c>
      <c r="I26" s="9">
        <v>3.3716666666666666E-2</v>
      </c>
      <c r="J26" s="9">
        <v>7.0319956218727664E-2</v>
      </c>
      <c r="K26" s="9">
        <v>44.144125000000003</v>
      </c>
      <c r="L26" s="9">
        <v>0.59176529224792507</v>
      </c>
      <c r="M26" s="9">
        <v>18.040165454545456</v>
      </c>
      <c r="N26" s="9">
        <v>712.53256691176466</v>
      </c>
      <c r="O26" s="9">
        <v>512.54784397905757</v>
      </c>
      <c r="P26" s="10">
        <v>1.2014724876181664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T27" s="12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2"/>
      <c r="U28" s="12"/>
      <c r="V28" s="12"/>
      <c r="W28" s="12"/>
    </row>
    <row r="29" spans="2:23" ht="15" customHeight="1" x14ac:dyDescent="0.3">
      <c r="B29" s="38"/>
      <c r="C29" s="40" t="s">
        <v>17</v>
      </c>
      <c r="D29" s="41"/>
      <c r="E29" s="42"/>
      <c r="F29" s="40" t="s">
        <v>18</v>
      </c>
      <c r="G29" s="41"/>
      <c r="H29" s="42"/>
      <c r="I29" s="40" t="s">
        <v>20</v>
      </c>
      <c r="J29" s="41"/>
      <c r="K29" s="42"/>
      <c r="L29" s="43" t="s">
        <v>19</v>
      </c>
      <c r="M29" s="43"/>
      <c r="N29" s="43"/>
      <c r="O29" s="38" t="s">
        <v>10</v>
      </c>
      <c r="T29" s="12"/>
      <c r="U29" s="12"/>
      <c r="V29" s="12"/>
      <c r="W29" s="12"/>
    </row>
    <row r="30" spans="2:23" ht="15" customHeight="1" thickBot="1" x14ac:dyDescent="0.35">
      <c r="B30" s="39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4"/>
      <c r="T30" s="12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72211</v>
      </c>
      <c r="D31" s="27">
        <v>33</v>
      </c>
      <c r="E31" s="27">
        <v>72244</v>
      </c>
      <c r="F31" s="27">
        <v>6</v>
      </c>
      <c r="G31" s="27">
        <v>6</v>
      </c>
      <c r="H31" s="27">
        <v>12</v>
      </c>
      <c r="I31" s="27">
        <v>22384</v>
      </c>
      <c r="J31" s="27">
        <v>268</v>
      </c>
      <c r="K31" s="27">
        <v>22652</v>
      </c>
      <c r="L31" s="27">
        <v>55</v>
      </c>
      <c r="M31" s="27">
        <v>136</v>
      </c>
      <c r="N31" s="27">
        <v>191</v>
      </c>
      <c r="O31" s="27">
        <v>95099</v>
      </c>
      <c r="T31" s="12"/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13295.48826397994</v>
      </c>
      <c r="D32" s="27">
        <v>24.132290980000001</v>
      </c>
      <c r="E32" s="27">
        <v>13319.62055495994</v>
      </c>
      <c r="F32" s="27">
        <v>0.17904144</v>
      </c>
      <c r="G32" s="27">
        <v>2.7017764400000006</v>
      </c>
      <c r="H32" s="27">
        <v>2.8808178800000004</v>
      </c>
      <c r="I32" s="27">
        <v>11378.736907909875</v>
      </c>
      <c r="J32" s="27">
        <v>5845.9394705100012</v>
      </c>
      <c r="K32" s="27">
        <v>17224.676378419877</v>
      </c>
      <c r="L32" s="27">
        <v>365.31387978999999</v>
      </c>
      <c r="M32" s="27">
        <v>32943.551094130024</v>
      </c>
      <c r="N32" s="27">
        <v>33308.864973920026</v>
      </c>
      <c r="O32" s="27">
        <v>63856.042725179846</v>
      </c>
      <c r="T32" s="12"/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373036.15000004909</v>
      </c>
      <c r="D33" s="27">
        <v>437.6</v>
      </c>
      <c r="E33" s="27">
        <v>373473.75000004907</v>
      </c>
      <c r="F33" s="27">
        <v>24.86</v>
      </c>
      <c r="G33" s="27">
        <v>100.82</v>
      </c>
      <c r="H33" s="27">
        <v>125.67999999999999</v>
      </c>
      <c r="I33" s="27">
        <v>140703.35999998313</v>
      </c>
      <c r="J33" s="27">
        <v>129451.66000000006</v>
      </c>
      <c r="K33" s="27">
        <v>270155.0199999832</v>
      </c>
      <c r="L33" s="27">
        <v>2962.4999999999995</v>
      </c>
      <c r="M33" s="27">
        <v>186393.91</v>
      </c>
      <c r="N33" s="27">
        <v>189356.41</v>
      </c>
      <c r="O33" s="27">
        <v>833110.86000003223</v>
      </c>
      <c r="T33" s="12"/>
      <c r="U33" s="12"/>
      <c r="V33" s="12"/>
      <c r="W33" s="12"/>
    </row>
    <row r="34" spans="2:23" ht="32.25" customHeight="1" x14ac:dyDescent="0.3">
      <c r="T34" s="12"/>
      <c r="U34" s="12"/>
      <c r="V34" s="12"/>
      <c r="W34" s="12"/>
    </row>
    <row r="35" spans="2:23" ht="24.75" customHeight="1" x14ac:dyDescent="0.3">
      <c r="T35" s="12"/>
      <c r="U35" s="12"/>
      <c r="V35" s="12"/>
      <c r="W35" s="12"/>
    </row>
    <row r="36" spans="2:23" ht="21" customHeight="1" x14ac:dyDescent="0.3">
      <c r="T36" s="12"/>
      <c r="U36" s="12"/>
      <c r="V36" s="12"/>
      <c r="W36" s="12"/>
    </row>
    <row r="37" spans="2:23" x14ac:dyDescent="0.3">
      <c r="T37" s="12"/>
      <c r="U37" s="12"/>
      <c r="V37" s="12"/>
      <c r="W37" s="12"/>
    </row>
    <row r="38" spans="2:23" ht="15.75" customHeight="1" x14ac:dyDescent="0.3">
      <c r="T38" s="12"/>
      <c r="U38" s="12"/>
      <c r="V38" s="12"/>
      <c r="W38" s="12"/>
    </row>
    <row r="39" spans="2:23" x14ac:dyDescent="0.3">
      <c r="T39" s="12"/>
      <c r="U39" s="12"/>
      <c r="V39" s="12"/>
      <c r="W39" s="12"/>
    </row>
    <row r="40" spans="2:23" x14ac:dyDescent="0.3">
      <c r="T40" s="12"/>
      <c r="U40" s="12"/>
      <c r="V40" s="12"/>
      <c r="W40" s="12"/>
    </row>
    <row r="41" spans="2:23" x14ac:dyDescent="0.3">
      <c r="T41" s="12"/>
      <c r="U41" s="12"/>
      <c r="V41" s="12"/>
      <c r="W41" s="12"/>
    </row>
    <row r="42" spans="2:23" x14ac:dyDescent="0.3">
      <c r="T42" s="12"/>
      <c r="U42" s="12"/>
      <c r="V42" s="12"/>
      <c r="W42" s="12"/>
    </row>
    <row r="43" spans="2:23" x14ac:dyDescent="0.3">
      <c r="T43" s="12"/>
      <c r="U43" s="12"/>
      <c r="V43" s="12"/>
      <c r="W43" s="12"/>
    </row>
    <row r="44" spans="2:23" x14ac:dyDescent="0.3">
      <c r="T44" s="12"/>
      <c r="U44" s="12"/>
      <c r="V44" s="12"/>
      <c r="W44" s="12"/>
    </row>
    <row r="45" spans="2:23" x14ac:dyDescent="0.3">
      <c r="T45" s="12"/>
      <c r="U45" s="12"/>
      <c r="V45" s="12"/>
      <c r="W45" s="12"/>
    </row>
    <row r="46" spans="2:23" x14ac:dyDescent="0.3">
      <c r="T46" s="12"/>
      <c r="U46" s="12"/>
      <c r="V46" s="12"/>
      <c r="W46" s="12"/>
    </row>
    <row r="47" spans="2:23" x14ac:dyDescent="0.3">
      <c r="T47" s="12"/>
      <c r="U47" s="12"/>
      <c r="V47" s="12"/>
      <c r="W47" s="12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7"/>
  <sheetViews>
    <sheetView zoomScale="55" zoomScaleNormal="55" workbookViewId="0">
      <selection activeCell="E36" sqref="E36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28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5"/>
      <c r="R2" s="15"/>
      <c r="S2" s="15"/>
    </row>
    <row r="3" spans="2:23" ht="16.5" customHeight="1" thickBot="1" x14ac:dyDescent="0.35">
      <c r="B3" s="29" t="s">
        <v>22</v>
      </c>
      <c r="C3" s="29"/>
    </row>
    <row r="4" spans="2:23" ht="15" customHeight="1" thickBot="1" x14ac:dyDescent="0.35">
      <c r="B4" s="30"/>
      <c r="C4" s="31"/>
      <c r="D4" s="32" t="s">
        <v>28</v>
      </c>
      <c r="E4" s="32"/>
      <c r="F4" s="33"/>
      <c r="G4" s="34" t="s">
        <v>30</v>
      </c>
      <c r="H4" s="34"/>
      <c r="I4" s="35"/>
      <c r="J4" s="34" t="s">
        <v>29</v>
      </c>
      <c r="K4" s="34"/>
      <c r="L4" s="35"/>
      <c r="M4" s="34" t="s">
        <v>31</v>
      </c>
      <c r="N4" s="34"/>
      <c r="O4" s="35"/>
      <c r="P4" s="2"/>
      <c r="Q4" s="17"/>
      <c r="R4" s="17"/>
      <c r="S4" s="17"/>
      <c r="T4" s="12"/>
      <c r="U4" s="12"/>
      <c r="V4" s="12"/>
      <c r="W4" s="12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T5" s="12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0.10915481103388364</v>
      </c>
      <c r="E8" s="9">
        <v>1.3866023809523809</v>
      </c>
      <c r="F8" s="9">
        <v>0.11109411552085596</v>
      </c>
      <c r="G8" s="9">
        <v>0.26880948275862071</v>
      </c>
      <c r="H8" s="9">
        <v>4.0527222222222221</v>
      </c>
      <c r="I8" s="9">
        <v>0.77709626865671644</v>
      </c>
      <c r="J8" s="9">
        <v>0.25482449232677107</v>
      </c>
      <c r="K8" s="9">
        <v>4.5865362573099411</v>
      </c>
      <c r="L8" s="9">
        <v>0.36668234672304445</v>
      </c>
      <c r="M8" s="9">
        <v>0</v>
      </c>
      <c r="N8" s="9">
        <v>27.795615624999996</v>
      </c>
      <c r="O8" s="9">
        <v>24.039451351351349</v>
      </c>
      <c r="P8" s="10">
        <v>0.18849330798920461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1.2276835360556035E-2</v>
      </c>
      <c r="E12" s="11">
        <v>0</v>
      </c>
      <c r="F12" s="9">
        <v>1.22581977878985E-2</v>
      </c>
      <c r="G12" s="9">
        <v>3.117241379310345E-2</v>
      </c>
      <c r="H12" s="11">
        <v>0</v>
      </c>
      <c r="I12" s="9">
        <v>2.6985074626865672E-2</v>
      </c>
      <c r="J12" s="9">
        <v>3.3826864052084959E-2</v>
      </c>
      <c r="K12" s="11">
        <v>0</v>
      </c>
      <c r="L12" s="9">
        <v>3.295335246149201E-2</v>
      </c>
      <c r="M12" s="9">
        <v>0</v>
      </c>
      <c r="N12" s="11">
        <v>0</v>
      </c>
      <c r="O12" s="9">
        <v>0</v>
      </c>
      <c r="P12" s="10">
        <v>1.6279300037725992E-2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36" t="s">
        <v>15</v>
      </c>
      <c r="C16" s="37"/>
      <c r="D16" s="9">
        <v>0.12143164639443967</v>
      </c>
      <c r="E16" s="9">
        <v>1.3866023809523809</v>
      </c>
      <c r="F16" s="9">
        <v>0.12335231330875446</v>
      </c>
      <c r="G16" s="9">
        <v>0.29998189655172414</v>
      </c>
      <c r="H16" s="9">
        <v>4.0527222222222221</v>
      </c>
      <c r="I16" s="9">
        <v>0.80408134328358216</v>
      </c>
      <c r="J16" s="9">
        <v>0.28865135637885603</v>
      </c>
      <c r="K16" s="9">
        <v>4.5865362573099411</v>
      </c>
      <c r="L16" s="9">
        <v>0.39963569918453645</v>
      </c>
      <c r="M16" s="9">
        <v>0</v>
      </c>
      <c r="N16" s="9">
        <v>27.795615624999996</v>
      </c>
      <c r="O16" s="9">
        <v>24.039451351351349</v>
      </c>
      <c r="P16" s="25">
        <v>0.20477260802693059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T17" s="12"/>
      <c r="U17" s="12"/>
      <c r="V17" s="12"/>
      <c r="W17" s="12"/>
    </row>
    <row r="18" spans="2:23" ht="15" customHeight="1" thickBot="1" x14ac:dyDescent="0.35">
      <c r="B18" s="29" t="s">
        <v>23</v>
      </c>
      <c r="C18" s="29"/>
      <c r="T18" s="12"/>
      <c r="U18" s="12"/>
      <c r="V18" s="12"/>
      <c r="W18" s="12"/>
    </row>
    <row r="19" spans="2:23" ht="15" customHeight="1" thickBot="1" x14ac:dyDescent="0.35">
      <c r="B19" s="30"/>
      <c r="C19" s="31"/>
      <c r="D19" s="32" t="s">
        <v>28</v>
      </c>
      <c r="E19" s="32"/>
      <c r="F19" s="33"/>
      <c r="G19" s="34" t="s">
        <v>30</v>
      </c>
      <c r="H19" s="34"/>
      <c r="I19" s="35"/>
      <c r="J19" s="34" t="s">
        <v>29</v>
      </c>
      <c r="K19" s="34"/>
      <c r="L19" s="35"/>
      <c r="M19" s="34" t="s">
        <v>31</v>
      </c>
      <c r="N19" s="34"/>
      <c r="O19" s="35"/>
      <c r="P19" s="6"/>
      <c r="Q19" s="18"/>
      <c r="R19" s="18"/>
      <c r="S19" s="18"/>
      <c r="T19" s="12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T20" s="12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0.14125436938893715</v>
      </c>
      <c r="E22" s="9">
        <v>0</v>
      </c>
      <c r="F22" s="9">
        <v>0.14103992987782837</v>
      </c>
      <c r="G22" s="9">
        <v>0</v>
      </c>
      <c r="H22" s="9">
        <v>0</v>
      </c>
      <c r="I22" s="9">
        <v>0</v>
      </c>
      <c r="J22" s="9">
        <v>0.29221075802201207</v>
      </c>
      <c r="K22" s="9">
        <v>2.1095263157894735</v>
      </c>
      <c r="L22" s="9">
        <v>0.33913932346723036</v>
      </c>
      <c r="M22" s="9">
        <v>1.6857399999999998</v>
      </c>
      <c r="N22" s="9">
        <v>0</v>
      </c>
      <c r="O22" s="9">
        <v>0.22780270270270267</v>
      </c>
      <c r="P22" s="10">
        <v>0.17865347224237499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6.9412431219229654E-3</v>
      </c>
      <c r="E24" s="11">
        <v>0</v>
      </c>
      <c r="F24" s="9">
        <v>6.9307055591701005E-3</v>
      </c>
      <c r="G24" s="9">
        <v>1.3858620689655172E-2</v>
      </c>
      <c r="H24" s="11">
        <v>0</v>
      </c>
      <c r="I24" s="9">
        <v>1.1997014925373134E-2</v>
      </c>
      <c r="J24" s="9">
        <v>1.2879956595876608E-2</v>
      </c>
      <c r="K24" s="11">
        <v>0</v>
      </c>
      <c r="L24" s="9">
        <v>1.2547357293868923E-2</v>
      </c>
      <c r="M24" s="9">
        <v>0</v>
      </c>
      <c r="N24" s="11">
        <v>0</v>
      </c>
      <c r="O24" s="9">
        <v>0</v>
      </c>
      <c r="P24" s="10">
        <v>8.0223192779825293E-3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36" t="s">
        <v>15</v>
      </c>
      <c r="C26" s="37"/>
      <c r="D26" s="9">
        <v>0.14819561251086011</v>
      </c>
      <c r="E26" s="9">
        <v>0</v>
      </c>
      <c r="F26" s="9">
        <v>0.14797063543699848</v>
      </c>
      <c r="G26" s="9">
        <v>1.3858620689655172E-2</v>
      </c>
      <c r="H26" s="9">
        <v>0</v>
      </c>
      <c r="I26" s="9">
        <v>1.1997014925373134E-2</v>
      </c>
      <c r="J26" s="9">
        <v>0.30509071461788867</v>
      </c>
      <c r="K26" s="9">
        <v>2.1095263157894735</v>
      </c>
      <c r="L26" s="9">
        <v>0.35168668076109927</v>
      </c>
      <c r="M26" s="9">
        <v>1.6857399999999998</v>
      </c>
      <c r="N26" s="9">
        <v>0</v>
      </c>
      <c r="O26" s="9">
        <v>0.22780270270270267</v>
      </c>
      <c r="P26" s="10">
        <v>0.18667579152035751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T27" s="12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2"/>
      <c r="U28" s="12"/>
      <c r="V28" s="12"/>
      <c r="W28" s="12"/>
    </row>
    <row r="29" spans="2:23" ht="15" customHeight="1" x14ac:dyDescent="0.3">
      <c r="B29" s="38"/>
      <c r="C29" s="40" t="s">
        <v>17</v>
      </c>
      <c r="D29" s="41"/>
      <c r="E29" s="42"/>
      <c r="F29" s="40" t="s">
        <v>18</v>
      </c>
      <c r="G29" s="41"/>
      <c r="H29" s="42"/>
      <c r="I29" s="40" t="s">
        <v>20</v>
      </c>
      <c r="J29" s="41"/>
      <c r="K29" s="42"/>
      <c r="L29" s="43" t="s">
        <v>19</v>
      </c>
      <c r="M29" s="43"/>
      <c r="N29" s="43"/>
      <c r="O29" s="38" t="s">
        <v>10</v>
      </c>
      <c r="T29" s="12"/>
      <c r="U29" s="12"/>
      <c r="V29" s="12"/>
      <c r="W29" s="12"/>
    </row>
    <row r="30" spans="2:23" ht="15" customHeight="1" thickBot="1" x14ac:dyDescent="0.35">
      <c r="B30" s="39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4"/>
      <c r="T30" s="12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27624</v>
      </c>
      <c r="D31" s="27">
        <v>42</v>
      </c>
      <c r="E31" s="27">
        <v>27666</v>
      </c>
      <c r="F31" s="27">
        <v>116</v>
      </c>
      <c r="G31" s="27">
        <v>18</v>
      </c>
      <c r="H31" s="27">
        <v>134</v>
      </c>
      <c r="I31" s="27">
        <v>6451</v>
      </c>
      <c r="J31" s="27">
        <v>171</v>
      </c>
      <c r="K31" s="27">
        <v>6622</v>
      </c>
      <c r="L31" s="27">
        <v>5</v>
      </c>
      <c r="M31" s="27">
        <v>32</v>
      </c>
      <c r="N31" s="27">
        <v>37</v>
      </c>
      <c r="O31" s="27">
        <v>34459</v>
      </c>
      <c r="T31" s="12"/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4113.2131339199932</v>
      </c>
      <c r="D32" s="27">
        <v>24.862002539999995</v>
      </c>
      <c r="E32" s="27">
        <v>4138.0751364599928</v>
      </c>
      <c r="F32" s="27">
        <v>11.34822464</v>
      </c>
      <c r="G32" s="27">
        <v>24.440338950000001</v>
      </c>
      <c r="H32" s="27">
        <v>35.788563590000003</v>
      </c>
      <c r="I32" s="27">
        <v>2213.6428347600045</v>
      </c>
      <c r="J32" s="27">
        <v>938.49365902000068</v>
      </c>
      <c r="K32" s="27">
        <v>3152.1364937800054</v>
      </c>
      <c r="L32" s="27">
        <v>17.514328149999997</v>
      </c>
      <c r="M32" s="27">
        <v>6042.8705788499983</v>
      </c>
      <c r="N32" s="27">
        <v>6060.3849069999987</v>
      </c>
      <c r="O32" s="27">
        <v>13386.385100829997</v>
      </c>
      <c r="T32" s="12"/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129684.12999998701</v>
      </c>
      <c r="D33" s="27">
        <v>1126.47</v>
      </c>
      <c r="E33" s="27">
        <v>130810.59999998701</v>
      </c>
      <c r="F33" s="27">
        <v>526.87999999999954</v>
      </c>
      <c r="G33" s="27">
        <v>732.06</v>
      </c>
      <c r="H33" s="27">
        <v>1258.9399999999996</v>
      </c>
      <c r="I33" s="27">
        <v>35302.239999998288</v>
      </c>
      <c r="J33" s="27">
        <v>20036.609999999997</v>
      </c>
      <c r="K33" s="27">
        <v>55338.849999998289</v>
      </c>
      <c r="L33" s="27">
        <v>181.64</v>
      </c>
      <c r="M33" s="27">
        <v>24683</v>
      </c>
      <c r="N33" s="27">
        <v>24864.639999999999</v>
      </c>
      <c r="O33" s="27">
        <v>212273.0299999853</v>
      </c>
      <c r="T33" s="12"/>
      <c r="U33" s="12"/>
      <c r="V33" s="12"/>
      <c r="W33" s="12"/>
    </row>
    <row r="34" spans="2:23" ht="32.25" customHeight="1" x14ac:dyDescent="0.3">
      <c r="T34" s="12"/>
      <c r="U34" s="12"/>
      <c r="V34" s="12"/>
      <c r="W34" s="12"/>
    </row>
    <row r="35" spans="2:23" ht="24.75" customHeight="1" x14ac:dyDescent="0.3">
      <c r="T35" s="12"/>
      <c r="U35" s="12"/>
      <c r="V35" s="12"/>
      <c r="W35" s="12"/>
    </row>
    <row r="36" spans="2:23" ht="21" customHeight="1" x14ac:dyDescent="0.3">
      <c r="T36" s="12"/>
      <c r="U36" s="12"/>
      <c r="V36" s="12"/>
      <c r="W36" s="12"/>
    </row>
    <row r="37" spans="2:23" x14ac:dyDescent="0.3">
      <c r="T37" s="12"/>
      <c r="U37" s="12"/>
      <c r="V37" s="12"/>
      <c r="W37" s="12"/>
    </row>
    <row r="38" spans="2:23" ht="15.75" customHeight="1" x14ac:dyDescent="0.3">
      <c r="T38" s="12"/>
      <c r="U38" s="12"/>
      <c r="V38" s="12"/>
      <c r="W38" s="12"/>
    </row>
    <row r="39" spans="2:23" x14ac:dyDescent="0.3">
      <c r="T39" s="12"/>
      <c r="U39" s="12"/>
      <c r="V39" s="12"/>
      <c r="W39" s="12"/>
    </row>
    <row r="40" spans="2:23" x14ac:dyDescent="0.3">
      <c r="T40" s="12"/>
      <c r="U40" s="12"/>
      <c r="V40" s="12"/>
      <c r="W40" s="12"/>
    </row>
    <row r="41" spans="2:23" x14ac:dyDescent="0.3">
      <c r="T41" s="12"/>
      <c r="U41" s="12"/>
      <c r="V41" s="12"/>
      <c r="W41" s="12"/>
    </row>
    <row r="42" spans="2:23" x14ac:dyDescent="0.3">
      <c r="T42" s="12"/>
      <c r="U42" s="12"/>
      <c r="V42" s="12"/>
      <c r="W42" s="12"/>
    </row>
    <row r="43" spans="2:23" x14ac:dyDescent="0.3">
      <c r="T43" s="12"/>
      <c r="U43" s="12"/>
      <c r="V43" s="12"/>
      <c r="W43" s="12"/>
    </row>
    <row r="44" spans="2:23" x14ac:dyDescent="0.3">
      <c r="T44" s="12"/>
      <c r="U44" s="12"/>
      <c r="V44" s="12"/>
      <c r="W44" s="12"/>
    </row>
    <row r="45" spans="2:23" x14ac:dyDescent="0.3">
      <c r="T45" s="12"/>
      <c r="U45" s="12"/>
      <c r="V45" s="12"/>
      <c r="W45" s="12"/>
    </row>
    <row r="46" spans="2:23" x14ac:dyDescent="0.3">
      <c r="T46" s="12"/>
      <c r="U46" s="12"/>
      <c r="V46" s="12"/>
      <c r="W46" s="12"/>
    </row>
    <row r="47" spans="2:23" x14ac:dyDescent="0.3">
      <c r="T47" s="12"/>
      <c r="U47" s="12"/>
      <c r="V47" s="12"/>
      <c r="W47" s="12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7"/>
  <sheetViews>
    <sheetView zoomScale="55" zoomScaleNormal="55" workbookViewId="0">
      <selection activeCell="I42" sqref="I42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28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5"/>
      <c r="R2" s="15"/>
      <c r="S2" s="15"/>
    </row>
    <row r="3" spans="2:23" ht="16.5" customHeight="1" thickBot="1" x14ac:dyDescent="0.35">
      <c r="B3" s="29" t="s">
        <v>22</v>
      </c>
      <c r="C3" s="29"/>
    </row>
    <row r="4" spans="2:23" ht="15" customHeight="1" thickBot="1" x14ac:dyDescent="0.35">
      <c r="B4" s="30"/>
      <c r="C4" s="31"/>
      <c r="D4" s="32" t="s">
        <v>28</v>
      </c>
      <c r="E4" s="32"/>
      <c r="F4" s="33"/>
      <c r="G4" s="34" t="s">
        <v>30</v>
      </c>
      <c r="H4" s="34"/>
      <c r="I4" s="35"/>
      <c r="J4" s="34" t="s">
        <v>29</v>
      </c>
      <c r="K4" s="34"/>
      <c r="L4" s="35"/>
      <c r="M4" s="34" t="s">
        <v>31</v>
      </c>
      <c r="N4" s="34"/>
      <c r="O4" s="35"/>
      <c r="P4" s="2"/>
      <c r="Q4" s="17"/>
      <c r="R4" s="17"/>
      <c r="S4" s="17"/>
      <c r="T4" s="12"/>
      <c r="U4" s="12"/>
      <c r="V4" s="12"/>
      <c r="W4" s="12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T5" s="12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0.1087527047996724</v>
      </c>
      <c r="E8" s="9">
        <v>103.9481</v>
      </c>
      <c r="F8" s="9">
        <v>0.11434731635830737</v>
      </c>
      <c r="G8" s="9">
        <v>0.43923188405797109</v>
      </c>
      <c r="H8" s="9">
        <v>13.260711219512196</v>
      </c>
      <c r="I8" s="9">
        <v>2.2556819626814102</v>
      </c>
      <c r="J8" s="9">
        <v>0.40719650010324177</v>
      </c>
      <c r="K8" s="9">
        <v>21.287976504854367</v>
      </c>
      <c r="L8" s="9">
        <v>0.94793173932719854</v>
      </c>
      <c r="M8" s="9">
        <v>3.8500666666666663</v>
      </c>
      <c r="N8" s="9">
        <v>872.82134772727261</v>
      </c>
      <c r="O8" s="9">
        <v>481.78427124999996</v>
      </c>
      <c r="P8" s="10">
        <v>0.62398772511972822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9.7193538653850293E-3</v>
      </c>
      <c r="E12" s="11">
        <v>0</v>
      </c>
      <c r="F12" s="9">
        <v>9.7188302102302719E-3</v>
      </c>
      <c r="G12" s="9">
        <v>5.038816425120772E-2</v>
      </c>
      <c r="H12" s="11">
        <v>0</v>
      </c>
      <c r="I12" s="9">
        <v>4.3249550794747744E-2</v>
      </c>
      <c r="J12" s="9">
        <v>9.8395643196365914E-2</v>
      </c>
      <c r="K12" s="11">
        <v>0</v>
      </c>
      <c r="L12" s="9">
        <v>9.5847558706692843E-2</v>
      </c>
      <c r="M12" s="9">
        <v>0</v>
      </c>
      <c r="N12" s="11">
        <v>0</v>
      </c>
      <c r="O12" s="9">
        <v>0</v>
      </c>
      <c r="P12" s="10">
        <v>2.5133203463582481E-2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1.9559440936227075E-3</v>
      </c>
      <c r="E13" s="11">
        <v>0</v>
      </c>
      <c r="F13" s="9">
        <v>1.9558387121105998E-3</v>
      </c>
      <c r="G13" s="9">
        <v>0</v>
      </c>
      <c r="H13" s="11">
        <v>0</v>
      </c>
      <c r="I13" s="9">
        <v>0</v>
      </c>
      <c r="J13" s="9">
        <v>1.1170555440842453E-2</v>
      </c>
      <c r="K13" s="11">
        <v>0</v>
      </c>
      <c r="L13" s="9">
        <v>1.0881279227636145E-2</v>
      </c>
      <c r="M13" s="9">
        <v>0</v>
      </c>
      <c r="N13" s="11">
        <v>0</v>
      </c>
      <c r="O13" s="9">
        <v>0</v>
      </c>
      <c r="P13" s="10">
        <v>3.4837519808785032E-3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36" t="s">
        <v>15</v>
      </c>
      <c r="C16" s="37"/>
      <c r="D16" s="9">
        <v>0.12042800275868014</v>
      </c>
      <c r="E16" s="9">
        <v>103.9481</v>
      </c>
      <c r="F16" s="9">
        <v>0.12602198528064826</v>
      </c>
      <c r="G16" s="9">
        <v>0.48962004830917882</v>
      </c>
      <c r="H16" s="9">
        <v>13.260711219512196</v>
      </c>
      <c r="I16" s="9">
        <v>2.2989315134761581</v>
      </c>
      <c r="J16" s="9">
        <v>0.51676269874045011</v>
      </c>
      <c r="K16" s="9">
        <v>21.287976504854367</v>
      </c>
      <c r="L16" s="9">
        <v>1.0546605772615274</v>
      </c>
      <c r="M16" s="9">
        <v>3.8500666666666663</v>
      </c>
      <c r="N16" s="9">
        <v>872.82134772727261</v>
      </c>
      <c r="O16" s="9">
        <v>481.78427124999996</v>
      </c>
      <c r="P16" s="25">
        <v>0.65260468056418919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T17" s="12"/>
      <c r="U17" s="12"/>
      <c r="V17" s="12"/>
      <c r="W17" s="12"/>
    </row>
    <row r="18" spans="2:23" ht="15" customHeight="1" thickBot="1" x14ac:dyDescent="0.35">
      <c r="B18" s="29" t="s">
        <v>23</v>
      </c>
      <c r="C18" s="29"/>
      <c r="T18" s="12"/>
      <c r="U18" s="12"/>
      <c r="V18" s="12"/>
      <c r="W18" s="12"/>
    </row>
    <row r="19" spans="2:23" ht="15" customHeight="1" thickBot="1" x14ac:dyDescent="0.35">
      <c r="B19" s="30"/>
      <c r="C19" s="31"/>
      <c r="D19" s="32" t="s">
        <v>28</v>
      </c>
      <c r="E19" s="32"/>
      <c r="F19" s="33"/>
      <c r="G19" s="34" t="s">
        <v>30</v>
      </c>
      <c r="H19" s="34"/>
      <c r="I19" s="35"/>
      <c r="J19" s="34" t="s">
        <v>29</v>
      </c>
      <c r="K19" s="34"/>
      <c r="L19" s="35"/>
      <c r="M19" s="34" t="s">
        <v>31</v>
      </c>
      <c r="N19" s="34"/>
      <c r="O19" s="35"/>
      <c r="P19" s="6"/>
      <c r="Q19" s="18"/>
      <c r="R19" s="18"/>
      <c r="S19" s="18"/>
      <c r="T19" s="12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T20" s="12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1.3484255048600185E-2</v>
      </c>
      <c r="E21" s="9">
        <v>7.7385999999999999</v>
      </c>
      <c r="F21" s="9">
        <v>1.3900465502192816E-2</v>
      </c>
      <c r="G21" s="9">
        <v>0.12915354267310789</v>
      </c>
      <c r="H21" s="9">
        <v>13.414405853658536</v>
      </c>
      <c r="I21" s="9">
        <v>2.0113074637180373</v>
      </c>
      <c r="J21" s="9">
        <v>2.4725908527772043E-2</v>
      </c>
      <c r="K21" s="9">
        <v>19.203346601941746</v>
      </c>
      <c r="L21" s="9">
        <v>0.52138149544928847</v>
      </c>
      <c r="M21" s="9">
        <v>0</v>
      </c>
      <c r="N21" s="9">
        <v>646.91512272727277</v>
      </c>
      <c r="O21" s="9">
        <v>355.80331750000005</v>
      </c>
      <c r="P21" s="10">
        <v>0.37676830944605449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0.15291897885730296</v>
      </c>
      <c r="E22" s="9">
        <v>63.69688</v>
      </c>
      <c r="F22" s="9">
        <v>0.15634257297716667</v>
      </c>
      <c r="G22" s="9">
        <v>0.74733252818035423</v>
      </c>
      <c r="H22" s="9">
        <v>37.832843414634148</v>
      </c>
      <c r="I22" s="9">
        <v>6.0013268140981344</v>
      </c>
      <c r="J22" s="9">
        <v>0.46511984307247578</v>
      </c>
      <c r="K22" s="9">
        <v>50.983487766990287</v>
      </c>
      <c r="L22" s="9">
        <v>1.7733593704430031</v>
      </c>
      <c r="M22" s="9">
        <v>6.1792833333333341</v>
      </c>
      <c r="N22" s="9">
        <v>2493.8535750000001</v>
      </c>
      <c r="O22" s="9">
        <v>1374.4001437499999</v>
      </c>
      <c r="P22" s="10">
        <v>1.4744896906765192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1.3825420806482903E-2</v>
      </c>
      <c r="E24" s="11">
        <v>0</v>
      </c>
      <c r="F24" s="9">
        <v>1.3824675926424796E-2</v>
      </c>
      <c r="G24" s="9">
        <v>2.1670692431561998E-3</v>
      </c>
      <c r="H24" s="11">
        <v>0</v>
      </c>
      <c r="I24" s="9">
        <v>1.8600552868002765E-3</v>
      </c>
      <c r="J24" s="9">
        <v>2.9943759033656821E-2</v>
      </c>
      <c r="K24" s="11">
        <v>0</v>
      </c>
      <c r="L24" s="9">
        <v>2.9168326042138076E-2</v>
      </c>
      <c r="M24" s="9">
        <v>0</v>
      </c>
      <c r="N24" s="11">
        <v>0</v>
      </c>
      <c r="O24" s="9">
        <v>0</v>
      </c>
      <c r="P24" s="10">
        <v>1.6334988661932989E-2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36" t="s">
        <v>15</v>
      </c>
      <c r="C26" s="37"/>
      <c r="D26" s="9">
        <v>0.18022865471238605</v>
      </c>
      <c r="E26" s="9">
        <v>71.435479999999998</v>
      </c>
      <c r="F26" s="9">
        <v>0.18406771440578429</v>
      </c>
      <c r="G26" s="9">
        <v>0.87865314009661832</v>
      </c>
      <c r="H26" s="9">
        <v>51.247249268292684</v>
      </c>
      <c r="I26" s="9">
        <v>8.0144943331029719</v>
      </c>
      <c r="J26" s="9">
        <v>0.51978951063390466</v>
      </c>
      <c r="K26" s="9">
        <v>70.18683436893204</v>
      </c>
      <c r="L26" s="9">
        <v>2.3239091919344297</v>
      </c>
      <c r="M26" s="9">
        <v>6.1792833333333341</v>
      </c>
      <c r="N26" s="9">
        <v>3140.7686977272729</v>
      </c>
      <c r="O26" s="9">
        <v>1730.2034612499999</v>
      </c>
      <c r="P26" s="10">
        <v>1.8675929887845069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T27" s="12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2"/>
      <c r="U28" s="12"/>
      <c r="V28" s="12"/>
      <c r="W28" s="12"/>
    </row>
    <row r="29" spans="2:23" ht="15" customHeight="1" x14ac:dyDescent="0.3">
      <c r="B29" s="38"/>
      <c r="C29" s="40" t="s">
        <v>17</v>
      </c>
      <c r="D29" s="41"/>
      <c r="E29" s="42"/>
      <c r="F29" s="40" t="s">
        <v>18</v>
      </c>
      <c r="G29" s="41"/>
      <c r="H29" s="42"/>
      <c r="I29" s="40" t="s">
        <v>20</v>
      </c>
      <c r="J29" s="41"/>
      <c r="K29" s="42"/>
      <c r="L29" s="43" t="s">
        <v>19</v>
      </c>
      <c r="M29" s="43"/>
      <c r="N29" s="43"/>
      <c r="O29" s="38" t="s">
        <v>10</v>
      </c>
      <c r="T29" s="12"/>
      <c r="U29" s="12"/>
      <c r="V29" s="12"/>
      <c r="W29" s="12"/>
    </row>
    <row r="30" spans="2:23" ht="15" customHeight="1" thickBot="1" x14ac:dyDescent="0.35">
      <c r="B30" s="39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4"/>
      <c r="T30" s="12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92798</v>
      </c>
      <c r="D31" s="27">
        <v>5</v>
      </c>
      <c r="E31" s="27">
        <v>92803</v>
      </c>
      <c r="F31" s="27">
        <v>1242</v>
      </c>
      <c r="G31" s="27">
        <v>205</v>
      </c>
      <c r="H31" s="27">
        <v>1447</v>
      </c>
      <c r="I31" s="27">
        <v>19372</v>
      </c>
      <c r="J31" s="27">
        <v>515</v>
      </c>
      <c r="K31" s="27">
        <v>19887</v>
      </c>
      <c r="L31" s="27">
        <v>36</v>
      </c>
      <c r="M31" s="27">
        <v>44</v>
      </c>
      <c r="N31" s="27">
        <v>80</v>
      </c>
      <c r="O31" s="27">
        <v>114217</v>
      </c>
      <c r="T31" s="12"/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15767.450186429805</v>
      </c>
      <c r="D32" s="27">
        <v>30.479543409999998</v>
      </c>
      <c r="E32" s="27">
        <v>15797.929729839805</v>
      </c>
      <c r="F32" s="27">
        <v>306.23009959000018</v>
      </c>
      <c r="G32" s="27">
        <v>2436.617877189999</v>
      </c>
      <c r="H32" s="27">
        <v>2742.847976779999</v>
      </c>
      <c r="I32" s="27">
        <v>11214.22831327994</v>
      </c>
      <c r="J32" s="27">
        <v>11608.837583670005</v>
      </c>
      <c r="K32" s="27">
        <v>22823.065896949945</v>
      </c>
      <c r="L32" s="27">
        <v>276.01091500000007</v>
      </c>
      <c r="M32" s="27">
        <v>18227.651885190004</v>
      </c>
      <c r="N32" s="27">
        <v>18503.662800190003</v>
      </c>
      <c r="O32" s="27">
        <v>59867.506403759748</v>
      </c>
      <c r="T32" s="12"/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483736.56000011956</v>
      </c>
      <c r="D33" s="27">
        <v>538.68000000000006</v>
      </c>
      <c r="E33" s="27">
        <v>484275.24000011955</v>
      </c>
      <c r="F33" s="27">
        <v>6060.5200000000796</v>
      </c>
      <c r="G33" s="27">
        <v>20338.009999999995</v>
      </c>
      <c r="H33" s="27">
        <v>26398.530000000075</v>
      </c>
      <c r="I33" s="27">
        <v>123012.84999998755</v>
      </c>
      <c r="J33" s="27">
        <v>102912.69000000031</v>
      </c>
      <c r="K33" s="27">
        <v>225925.53999998787</v>
      </c>
      <c r="L33" s="27">
        <v>1738.2499999999993</v>
      </c>
      <c r="M33" s="27">
        <v>48494.1</v>
      </c>
      <c r="N33" s="27">
        <v>50232.35</v>
      </c>
      <c r="O33" s="27">
        <v>786831.66000010748</v>
      </c>
      <c r="T33" s="12"/>
      <c r="U33" s="12"/>
      <c r="V33" s="12"/>
      <c r="W33" s="12"/>
    </row>
    <row r="34" spans="2:23" ht="32.25" customHeight="1" x14ac:dyDescent="0.3">
      <c r="T34" s="12"/>
      <c r="U34" s="12"/>
      <c r="V34" s="12"/>
      <c r="W34" s="12"/>
    </row>
    <row r="35" spans="2:23" ht="24.75" customHeight="1" x14ac:dyDescent="0.3">
      <c r="T35" s="12"/>
      <c r="U35" s="12"/>
      <c r="V35" s="12"/>
      <c r="W35" s="12"/>
    </row>
    <row r="36" spans="2:23" ht="21" customHeight="1" x14ac:dyDescent="0.3">
      <c r="T36" s="12"/>
      <c r="U36" s="12"/>
      <c r="V36" s="12"/>
      <c r="W36" s="12"/>
    </row>
    <row r="37" spans="2:23" x14ac:dyDescent="0.3">
      <c r="T37" s="12"/>
      <c r="U37" s="12"/>
      <c r="V37" s="12"/>
      <c r="W37" s="12"/>
    </row>
    <row r="38" spans="2:23" ht="15.75" customHeight="1" x14ac:dyDescent="0.3">
      <c r="T38" s="12"/>
      <c r="U38" s="12"/>
      <c r="V38" s="12"/>
      <c r="W38" s="12"/>
    </row>
    <row r="39" spans="2:23" x14ac:dyDescent="0.3">
      <c r="T39" s="12"/>
      <c r="U39" s="12"/>
      <c r="V39" s="12"/>
      <c r="W39" s="12"/>
    </row>
    <row r="40" spans="2:23" x14ac:dyDescent="0.3">
      <c r="T40" s="12"/>
      <c r="U40" s="12"/>
      <c r="V40" s="12"/>
      <c r="W40" s="12"/>
    </row>
    <row r="41" spans="2:23" x14ac:dyDescent="0.3">
      <c r="T41" s="12"/>
      <c r="U41" s="12"/>
      <c r="V41" s="12"/>
      <c r="W41" s="12"/>
    </row>
    <row r="42" spans="2:23" x14ac:dyDescent="0.3">
      <c r="T42" s="12"/>
      <c r="U42" s="12"/>
      <c r="V42" s="12"/>
      <c r="W42" s="12"/>
    </row>
    <row r="43" spans="2:23" x14ac:dyDescent="0.3">
      <c r="T43" s="12"/>
      <c r="U43" s="12"/>
      <c r="V43" s="12"/>
      <c r="W43" s="12"/>
    </row>
    <row r="44" spans="2:23" x14ac:dyDescent="0.3">
      <c r="T44" s="12"/>
      <c r="U44" s="12"/>
      <c r="V44" s="12"/>
      <c r="W44" s="12"/>
    </row>
    <row r="45" spans="2:23" x14ac:dyDescent="0.3">
      <c r="T45" s="12"/>
      <c r="U45" s="12"/>
      <c r="V45" s="12"/>
      <c r="W45" s="12"/>
    </row>
    <row r="46" spans="2:23" x14ac:dyDescent="0.3">
      <c r="T46" s="12"/>
      <c r="U46" s="12"/>
      <c r="V46" s="12"/>
      <c r="W46" s="12"/>
    </row>
    <row r="47" spans="2:23" x14ac:dyDescent="0.3">
      <c r="T47" s="12"/>
      <c r="U47" s="12"/>
      <c r="V47" s="12"/>
      <c r="W47" s="12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W47"/>
  <sheetViews>
    <sheetView zoomScale="55" zoomScaleNormal="55" workbookViewId="0">
      <selection activeCell="E36" sqref="E36"/>
    </sheetView>
  </sheetViews>
  <sheetFormatPr defaultColWidth="9.109375" defaultRowHeight="14.4" x14ac:dyDescent="0.3"/>
  <cols>
    <col min="1" max="1" width="9.109375" style="1"/>
    <col min="2" max="2" width="32" style="1" customWidth="1"/>
    <col min="3" max="3" width="19.44140625" style="1" customWidth="1"/>
    <col min="4" max="5" width="21" style="1" customWidth="1"/>
    <col min="6" max="6" width="22.44140625" style="1" customWidth="1"/>
    <col min="7" max="8" width="22.6640625" style="1" customWidth="1"/>
    <col min="9" max="11" width="22" style="1" customWidth="1"/>
    <col min="12" max="15" width="18.44140625" style="1" customWidth="1"/>
    <col min="16" max="16" width="18.88671875" style="1" bestFit="1" customWidth="1"/>
    <col min="17" max="19" width="18.88671875" style="1" customWidth="1"/>
    <col min="20" max="20" width="9.109375" style="1"/>
    <col min="21" max="21" width="38.88671875" style="1" customWidth="1"/>
    <col min="22" max="22" width="11.6640625" style="1" customWidth="1"/>
    <col min="23" max="23" width="14.33203125" style="1" customWidth="1"/>
    <col min="24" max="16384" width="9.109375" style="1"/>
  </cols>
  <sheetData>
    <row r="2" spans="2:23" ht="15.6" x14ac:dyDescent="0.3">
      <c r="B2" s="28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5"/>
      <c r="R2" s="15"/>
      <c r="S2" s="15"/>
    </row>
    <row r="3" spans="2:23" ht="16.5" customHeight="1" thickBot="1" x14ac:dyDescent="0.35">
      <c r="B3" s="29" t="s">
        <v>22</v>
      </c>
      <c r="C3" s="29"/>
    </row>
    <row r="4" spans="2:23" ht="15" customHeight="1" thickBot="1" x14ac:dyDescent="0.35">
      <c r="B4" s="30"/>
      <c r="C4" s="31"/>
      <c r="D4" s="32" t="s">
        <v>28</v>
      </c>
      <c r="E4" s="32"/>
      <c r="F4" s="33"/>
      <c r="G4" s="34" t="s">
        <v>30</v>
      </c>
      <c r="H4" s="34"/>
      <c r="I4" s="35"/>
      <c r="J4" s="34" t="s">
        <v>29</v>
      </c>
      <c r="K4" s="34"/>
      <c r="L4" s="35"/>
      <c r="M4" s="34" t="s">
        <v>31</v>
      </c>
      <c r="N4" s="34"/>
      <c r="O4" s="35"/>
      <c r="P4" s="2"/>
      <c r="Q4" s="17"/>
      <c r="R4" s="17"/>
      <c r="S4" s="17"/>
      <c r="T4" s="12"/>
      <c r="U4" s="12"/>
      <c r="V4" s="12"/>
      <c r="W4" s="12"/>
    </row>
    <row r="5" spans="2:23" ht="15" customHeight="1" thickBot="1" x14ac:dyDescent="0.35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7"/>
      <c r="T5" s="12"/>
      <c r="U5" s="12"/>
      <c r="V5" s="12"/>
      <c r="W5" s="12"/>
    </row>
    <row r="6" spans="2:23" ht="15" customHeight="1" thickBot="1" x14ac:dyDescent="0.35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</row>
    <row r="7" spans="2:23" ht="15" customHeight="1" thickBot="1" x14ac:dyDescent="0.35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</row>
    <row r="8" spans="2:23" ht="15" customHeight="1" thickBot="1" x14ac:dyDescent="0.35">
      <c r="B8" s="14" t="s">
        <v>12</v>
      </c>
      <c r="C8" s="3" t="s">
        <v>4</v>
      </c>
      <c r="D8" s="9">
        <v>0.1474927175229199</v>
      </c>
      <c r="E8" s="9">
        <v>13.762866666666667</v>
      </c>
      <c r="F8" s="9">
        <v>0.15102459143968869</v>
      </c>
      <c r="G8" s="9">
        <v>0.54625757575757561</v>
      </c>
      <c r="H8" s="9">
        <v>3.5766647058823535</v>
      </c>
      <c r="I8" s="9">
        <v>2.3861476190476192</v>
      </c>
      <c r="J8" s="9">
        <v>0.38474005743000728</v>
      </c>
      <c r="K8" s="9">
        <v>12.402665432098768</v>
      </c>
      <c r="L8" s="9">
        <v>0.72427683990233716</v>
      </c>
      <c r="M8" s="9">
        <v>5.6838249999999997</v>
      </c>
      <c r="N8" s="9">
        <v>125.2795</v>
      </c>
      <c r="O8" s="9">
        <v>101.360365</v>
      </c>
      <c r="P8" s="10">
        <v>0.42757737346101238</v>
      </c>
      <c r="Q8" s="12"/>
      <c r="R8" s="12"/>
      <c r="S8" s="12"/>
      <c r="T8" s="12"/>
      <c r="U8" s="12"/>
      <c r="V8" s="12"/>
      <c r="W8" s="12"/>
    </row>
    <row r="9" spans="2:23" ht="15" customHeight="1" thickBot="1" x14ac:dyDescent="0.35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</row>
    <row r="10" spans="2:23" ht="15" customHeight="1" thickBot="1" x14ac:dyDescent="0.35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</row>
    <row r="11" spans="2:23" ht="15" customHeight="1" thickBot="1" x14ac:dyDescent="0.35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</row>
    <row r="12" spans="2:23" ht="15" customHeight="1" thickBot="1" x14ac:dyDescent="0.35">
      <c r="B12" s="14" t="s">
        <v>14</v>
      </c>
      <c r="C12" s="3" t="s">
        <v>4</v>
      </c>
      <c r="D12" s="9">
        <v>9.8258346306867323E-3</v>
      </c>
      <c r="E12" s="11">
        <v>0</v>
      </c>
      <c r="F12" s="9">
        <v>9.8232857760484227E-3</v>
      </c>
      <c r="G12" s="9">
        <v>2.6409090909090909E-3</v>
      </c>
      <c r="H12" s="11">
        <v>0</v>
      </c>
      <c r="I12" s="9">
        <v>1.0375E-3</v>
      </c>
      <c r="J12" s="9">
        <v>1.6671428571428573E-2</v>
      </c>
      <c r="K12" s="11">
        <v>0</v>
      </c>
      <c r="L12" s="9">
        <v>1.6200418555981862E-2</v>
      </c>
      <c r="M12" s="9">
        <v>0</v>
      </c>
      <c r="N12" s="11">
        <v>0</v>
      </c>
      <c r="O12" s="9">
        <v>0</v>
      </c>
      <c r="P12" s="10">
        <v>1.0959452804377566E-2</v>
      </c>
      <c r="Q12" s="12"/>
      <c r="R12" s="12"/>
      <c r="S12" s="12"/>
      <c r="T12" s="12"/>
      <c r="U12" s="12"/>
      <c r="V12" s="12"/>
      <c r="W12" s="12"/>
    </row>
    <row r="13" spans="2:23" ht="15" customHeight="1" thickBot="1" x14ac:dyDescent="0.35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</row>
    <row r="14" spans="2:23" ht="15" customHeight="1" thickBot="1" x14ac:dyDescent="0.35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</row>
    <row r="15" spans="2:23" ht="15" customHeight="1" thickBot="1" x14ac:dyDescent="0.35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</row>
    <row r="16" spans="2:23" ht="15" customHeight="1" thickBot="1" x14ac:dyDescent="0.35">
      <c r="B16" s="36" t="s">
        <v>15</v>
      </c>
      <c r="C16" s="37"/>
      <c r="D16" s="9">
        <v>0.15731855215360663</v>
      </c>
      <c r="E16" s="9">
        <v>13.762866666666667</v>
      </c>
      <c r="F16" s="9">
        <v>0.16084787721573712</v>
      </c>
      <c r="G16" s="9">
        <v>0.54889848484848469</v>
      </c>
      <c r="H16" s="9">
        <v>3.5766647058823535</v>
      </c>
      <c r="I16" s="9">
        <v>2.387185119047619</v>
      </c>
      <c r="J16" s="9">
        <v>0.40141148600143584</v>
      </c>
      <c r="K16" s="9">
        <v>12.402665432098768</v>
      </c>
      <c r="L16" s="9">
        <v>0.74047725845831902</v>
      </c>
      <c r="M16" s="9">
        <v>5.6838249999999997</v>
      </c>
      <c r="N16" s="9">
        <v>125.2795</v>
      </c>
      <c r="O16" s="9">
        <v>101.360365</v>
      </c>
      <c r="P16" s="25">
        <v>0.43853682626538992</v>
      </c>
      <c r="Q16" s="26"/>
      <c r="R16" s="12"/>
      <c r="S16" s="12"/>
      <c r="T16" s="12"/>
      <c r="U16" s="12"/>
      <c r="V16" s="12"/>
      <c r="W16" s="12"/>
    </row>
    <row r="17" spans="2:23" ht="15" customHeight="1" x14ac:dyDescent="0.3">
      <c r="B17" s="13"/>
      <c r="T17" s="12"/>
      <c r="U17" s="12"/>
      <c r="V17" s="12"/>
      <c r="W17" s="12"/>
    </row>
    <row r="18" spans="2:23" ht="15" customHeight="1" thickBot="1" x14ac:dyDescent="0.35">
      <c r="B18" s="29" t="s">
        <v>23</v>
      </c>
      <c r="C18" s="29"/>
      <c r="T18" s="12"/>
      <c r="U18" s="12"/>
      <c r="V18" s="12"/>
      <c r="W18" s="12"/>
    </row>
    <row r="19" spans="2:23" ht="15" customHeight="1" thickBot="1" x14ac:dyDescent="0.35">
      <c r="B19" s="30"/>
      <c r="C19" s="31"/>
      <c r="D19" s="32" t="s">
        <v>28</v>
      </c>
      <c r="E19" s="32"/>
      <c r="F19" s="33"/>
      <c r="G19" s="34" t="s">
        <v>30</v>
      </c>
      <c r="H19" s="34"/>
      <c r="I19" s="35"/>
      <c r="J19" s="34" t="s">
        <v>29</v>
      </c>
      <c r="K19" s="34"/>
      <c r="L19" s="35"/>
      <c r="M19" s="34" t="s">
        <v>31</v>
      </c>
      <c r="N19" s="34"/>
      <c r="O19" s="35"/>
      <c r="P19" s="6"/>
      <c r="Q19" s="18"/>
      <c r="R19" s="18"/>
      <c r="S19" s="18"/>
      <c r="T19" s="12"/>
      <c r="U19" s="12"/>
      <c r="V19" s="12"/>
      <c r="W19" s="12"/>
    </row>
    <row r="20" spans="2:23" ht="15" customHeight="1" thickBot="1" x14ac:dyDescent="0.35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9"/>
      <c r="T20" s="12"/>
      <c r="U20" s="12"/>
      <c r="V20" s="12"/>
      <c r="W20" s="12"/>
    </row>
    <row r="21" spans="2:23" ht="15" customHeight="1" thickBot="1" x14ac:dyDescent="0.35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</row>
    <row r="22" spans="2:23" ht="15" customHeight="1" thickBot="1" x14ac:dyDescent="0.35">
      <c r="B22" s="14" t="s">
        <v>12</v>
      </c>
      <c r="C22" s="3" t="s">
        <v>4</v>
      </c>
      <c r="D22" s="9">
        <v>0.34477807472755578</v>
      </c>
      <c r="E22" s="9">
        <v>67.228466666666662</v>
      </c>
      <c r="F22" s="9">
        <v>0.36212792909641162</v>
      </c>
      <c r="G22" s="9">
        <v>0.37553484848484847</v>
      </c>
      <c r="H22" s="9">
        <v>4.8881401960784316</v>
      </c>
      <c r="I22" s="9">
        <v>3.115330952380952</v>
      </c>
      <c r="J22" s="9">
        <v>0.96993937544867193</v>
      </c>
      <c r="K22" s="9">
        <v>24.326670370370369</v>
      </c>
      <c r="L22" s="9">
        <v>1.629826089989536</v>
      </c>
      <c r="M22" s="9">
        <v>3.020775</v>
      </c>
      <c r="N22" s="9">
        <v>196.93118125000001</v>
      </c>
      <c r="O22" s="9">
        <v>158.1491</v>
      </c>
      <c r="P22" s="10">
        <v>0.85821330369357041</v>
      </c>
      <c r="Q22" s="12"/>
      <c r="R22" s="12"/>
      <c r="S22" s="12"/>
      <c r="T22" s="12"/>
      <c r="U22" s="12"/>
      <c r="V22" s="12"/>
      <c r="W22" s="12"/>
    </row>
    <row r="23" spans="2:23" ht="15" customHeight="1" thickBot="1" x14ac:dyDescent="0.35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</row>
    <row r="24" spans="2:23" ht="15" customHeight="1" thickBot="1" x14ac:dyDescent="0.35">
      <c r="B24" s="14" t="s">
        <v>14</v>
      </c>
      <c r="C24" s="3" t="s">
        <v>4</v>
      </c>
      <c r="D24" s="9">
        <v>8.8827365507697625E-2</v>
      </c>
      <c r="E24" s="11">
        <v>0</v>
      </c>
      <c r="F24" s="9">
        <v>8.8804323389537393E-2</v>
      </c>
      <c r="G24" s="9">
        <v>5.909090909090909E-5</v>
      </c>
      <c r="H24" s="11">
        <v>0</v>
      </c>
      <c r="I24" s="9">
        <v>2.3214285714285715E-5</v>
      </c>
      <c r="J24" s="9">
        <v>0.14804709260588661</v>
      </c>
      <c r="K24" s="11">
        <v>0</v>
      </c>
      <c r="L24" s="9">
        <v>0.14386438786187658</v>
      </c>
      <c r="M24" s="9">
        <v>0</v>
      </c>
      <c r="N24" s="11">
        <v>0</v>
      </c>
      <c r="O24" s="9">
        <v>0</v>
      </c>
      <c r="P24" s="10">
        <v>9.8459993160054729E-2</v>
      </c>
      <c r="Q24" s="12"/>
      <c r="R24" s="12"/>
      <c r="S24" s="12"/>
      <c r="T24" s="12"/>
      <c r="U24" s="12"/>
      <c r="V24" s="12"/>
      <c r="W24" s="12"/>
    </row>
    <row r="25" spans="2:23" ht="15" customHeight="1" thickBot="1" x14ac:dyDescent="0.35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</row>
    <row r="26" spans="2:23" ht="15" customHeight="1" thickBot="1" x14ac:dyDescent="0.35">
      <c r="B26" s="36" t="s">
        <v>15</v>
      </c>
      <c r="C26" s="37"/>
      <c r="D26" s="9">
        <v>0.43360544023525338</v>
      </c>
      <c r="E26" s="9">
        <v>67.228466666666662</v>
      </c>
      <c r="F26" s="9">
        <v>0.45093225248594904</v>
      </c>
      <c r="G26" s="9">
        <v>0.37559393939393937</v>
      </c>
      <c r="H26" s="9">
        <v>4.8881401960784316</v>
      </c>
      <c r="I26" s="9">
        <v>3.1153541666666662</v>
      </c>
      <c r="J26" s="9">
        <v>1.1179864680545586</v>
      </c>
      <c r="K26" s="9">
        <v>24.326670370370369</v>
      </c>
      <c r="L26" s="9">
        <v>1.7736904778514127</v>
      </c>
      <c r="M26" s="9">
        <v>3.020775</v>
      </c>
      <c r="N26" s="9">
        <v>196.93118125000001</v>
      </c>
      <c r="O26" s="9">
        <v>158.1491</v>
      </c>
      <c r="P26" s="10">
        <v>0.95667329685362512</v>
      </c>
      <c r="Q26" s="12"/>
      <c r="R26" s="12"/>
      <c r="S26" s="12"/>
      <c r="T26" s="12"/>
      <c r="U26" s="12"/>
      <c r="V26" s="12"/>
      <c r="W26" s="12"/>
    </row>
    <row r="27" spans="2:23" ht="15" customHeight="1" x14ac:dyDescent="0.3">
      <c r="B27" s="13"/>
      <c r="T27" s="12"/>
      <c r="U27" s="12"/>
      <c r="V27" s="12"/>
      <c r="W27" s="12"/>
    </row>
    <row r="28" spans="2:23" ht="15" customHeight="1" thickBot="1" x14ac:dyDescent="0.35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T28" s="12"/>
      <c r="U28" s="12"/>
      <c r="V28" s="12"/>
      <c r="W28" s="12"/>
    </row>
    <row r="29" spans="2:23" ht="15" customHeight="1" x14ac:dyDescent="0.3">
      <c r="B29" s="38"/>
      <c r="C29" s="40" t="s">
        <v>17</v>
      </c>
      <c r="D29" s="41"/>
      <c r="E29" s="42"/>
      <c r="F29" s="40" t="s">
        <v>18</v>
      </c>
      <c r="G29" s="41"/>
      <c r="H29" s="42"/>
      <c r="I29" s="40" t="s">
        <v>20</v>
      </c>
      <c r="J29" s="41"/>
      <c r="K29" s="42"/>
      <c r="L29" s="43" t="s">
        <v>19</v>
      </c>
      <c r="M29" s="43"/>
      <c r="N29" s="43"/>
      <c r="O29" s="38" t="s">
        <v>10</v>
      </c>
      <c r="T29" s="12"/>
      <c r="U29" s="12"/>
      <c r="V29" s="12"/>
      <c r="W29" s="12"/>
    </row>
    <row r="30" spans="2:23" ht="15" customHeight="1" thickBot="1" x14ac:dyDescent="0.35">
      <c r="B30" s="39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4"/>
      <c r="T30" s="12"/>
      <c r="U30" s="12"/>
      <c r="V30" s="12"/>
      <c r="W30" s="12"/>
    </row>
    <row r="31" spans="2:23" ht="15" customHeight="1" thickBot="1" x14ac:dyDescent="0.35">
      <c r="B31" s="24" t="s">
        <v>25</v>
      </c>
      <c r="C31" s="27">
        <v>11562</v>
      </c>
      <c r="D31" s="27">
        <v>3</v>
      </c>
      <c r="E31" s="27">
        <v>11565</v>
      </c>
      <c r="F31" s="27">
        <v>66</v>
      </c>
      <c r="G31" s="27">
        <v>102</v>
      </c>
      <c r="H31" s="27">
        <v>168</v>
      </c>
      <c r="I31" s="27">
        <v>2786</v>
      </c>
      <c r="J31" s="27">
        <v>81</v>
      </c>
      <c r="K31" s="27">
        <v>2867</v>
      </c>
      <c r="L31" s="27">
        <v>4</v>
      </c>
      <c r="M31" s="27">
        <v>16</v>
      </c>
      <c r="N31" s="27">
        <v>20</v>
      </c>
      <c r="O31" s="27">
        <v>14620</v>
      </c>
      <c r="T31" s="12"/>
      <c r="U31" s="12"/>
      <c r="V31" s="12"/>
      <c r="W31" s="12"/>
    </row>
    <row r="32" spans="2:23" ht="32.25" customHeight="1" thickBot="1" x14ac:dyDescent="0.35">
      <c r="B32" s="24" t="s">
        <v>26</v>
      </c>
      <c r="C32" s="27">
        <v>1676.2683119400078</v>
      </c>
      <c r="D32" s="27">
        <v>2.8337679600000003</v>
      </c>
      <c r="E32" s="27">
        <v>1679.1020799000078</v>
      </c>
      <c r="F32" s="27">
        <v>8.1165113700000031</v>
      </c>
      <c r="G32" s="27">
        <v>304.79444278</v>
      </c>
      <c r="H32" s="27">
        <v>312.91095415000001</v>
      </c>
      <c r="I32" s="27">
        <v>769.9760067299984</v>
      </c>
      <c r="J32" s="27">
        <v>965.15123615000027</v>
      </c>
      <c r="K32" s="27">
        <v>1735.1272428799987</v>
      </c>
      <c r="L32" s="27">
        <v>14.012676499999998</v>
      </c>
      <c r="M32" s="27">
        <v>2204.3349647800001</v>
      </c>
      <c r="N32" s="27">
        <v>2218.3476412800001</v>
      </c>
      <c r="O32" s="27">
        <v>5945.4879182100067</v>
      </c>
      <c r="T32" s="12"/>
      <c r="U32" s="12"/>
      <c r="V32" s="12"/>
      <c r="W32" s="12"/>
    </row>
    <row r="33" spans="2:23" ht="32.25" customHeight="1" thickBot="1" x14ac:dyDescent="0.35">
      <c r="B33" s="24" t="s">
        <v>27</v>
      </c>
      <c r="C33" s="27">
        <v>47719.469999999899</v>
      </c>
      <c r="D33" s="27">
        <v>46.42</v>
      </c>
      <c r="E33" s="27">
        <v>47765.889999999898</v>
      </c>
      <c r="F33" s="27">
        <v>357.1</v>
      </c>
      <c r="G33" s="27">
        <v>13633.9</v>
      </c>
      <c r="H33" s="27">
        <v>13991</v>
      </c>
      <c r="I33" s="27">
        <v>12856.920000000138</v>
      </c>
      <c r="J33" s="27">
        <v>9197.2800000000007</v>
      </c>
      <c r="K33" s="27">
        <v>22054.200000000139</v>
      </c>
      <c r="L33" s="27">
        <v>106.22</v>
      </c>
      <c r="M33" s="27">
        <v>5415.56</v>
      </c>
      <c r="N33" s="27">
        <v>5521.7800000000007</v>
      </c>
      <c r="O33" s="27">
        <v>89332.870000000039</v>
      </c>
      <c r="T33" s="12"/>
      <c r="U33" s="12"/>
      <c r="V33" s="12"/>
      <c r="W33" s="12"/>
    </row>
    <row r="34" spans="2:23" ht="32.25" customHeight="1" x14ac:dyDescent="0.3">
      <c r="T34" s="12"/>
      <c r="U34" s="12"/>
      <c r="V34" s="12"/>
      <c r="W34" s="12"/>
    </row>
    <row r="35" spans="2:23" ht="24.75" customHeight="1" x14ac:dyDescent="0.3">
      <c r="T35" s="12"/>
      <c r="U35" s="12"/>
      <c r="V35" s="12"/>
      <c r="W35" s="12"/>
    </row>
    <row r="36" spans="2:23" ht="21" customHeight="1" x14ac:dyDescent="0.3">
      <c r="T36" s="12"/>
      <c r="U36" s="12"/>
      <c r="V36" s="12"/>
      <c r="W36" s="12"/>
    </row>
    <row r="37" spans="2:23" x14ac:dyDescent="0.3">
      <c r="T37" s="12"/>
      <c r="U37" s="12"/>
      <c r="V37" s="12"/>
      <c r="W37" s="12"/>
    </row>
    <row r="38" spans="2:23" ht="15.75" customHeight="1" x14ac:dyDescent="0.3">
      <c r="T38" s="12"/>
      <c r="U38" s="12"/>
      <c r="V38" s="12"/>
      <c r="W38" s="12"/>
    </row>
    <row r="39" spans="2:23" x14ac:dyDescent="0.3">
      <c r="T39" s="12"/>
      <c r="U39" s="12"/>
      <c r="V39" s="12"/>
      <c r="W39" s="12"/>
    </row>
    <row r="40" spans="2:23" x14ac:dyDescent="0.3">
      <c r="T40" s="12"/>
      <c r="U40" s="12"/>
      <c r="V40" s="12"/>
      <c r="W40" s="12"/>
    </row>
    <row r="41" spans="2:23" x14ac:dyDescent="0.3">
      <c r="T41" s="12"/>
      <c r="U41" s="12"/>
      <c r="V41" s="12"/>
      <c r="W41" s="12"/>
    </row>
    <row r="42" spans="2:23" x14ac:dyDescent="0.3">
      <c r="T42" s="12"/>
      <c r="U42" s="12"/>
      <c r="V42" s="12"/>
      <c r="W42" s="12"/>
    </row>
    <row r="43" spans="2:23" x14ac:dyDescent="0.3">
      <c r="T43" s="12"/>
      <c r="U43" s="12"/>
      <c r="V43" s="12"/>
      <c r="W43" s="12"/>
    </row>
    <row r="44" spans="2:23" x14ac:dyDescent="0.3">
      <c r="T44" s="12"/>
      <c r="U44" s="12"/>
      <c r="V44" s="12"/>
      <c r="W44" s="12"/>
    </row>
    <row r="45" spans="2:23" x14ac:dyDescent="0.3">
      <c r="T45" s="12"/>
      <c r="U45" s="12"/>
      <c r="V45" s="12"/>
      <c r="W45" s="12"/>
    </row>
    <row r="46" spans="2:23" x14ac:dyDescent="0.3">
      <c r="T46" s="12"/>
      <c r="U46" s="12"/>
      <c r="V46" s="12"/>
      <c r="W46" s="12"/>
    </row>
    <row r="47" spans="2:23" x14ac:dyDescent="0.3">
      <c r="T47" s="12"/>
      <c r="U47" s="12"/>
      <c r="V47" s="12"/>
      <c r="W47" s="12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32</vt:i4>
      </vt:variant>
    </vt:vector>
  </HeadingPairs>
  <TitlesOfParts>
    <vt:vector size="32" baseType="lpstr">
      <vt:lpstr>TREDAŞ</vt:lpstr>
      <vt:lpstr>EDİRNE</vt:lpstr>
      <vt:lpstr>TEKİRDAĞ</vt:lpstr>
      <vt:lpstr>KIRKLARELİ</vt:lpstr>
      <vt:lpstr>Süleymanpaşa</vt:lpstr>
      <vt:lpstr>Çerkezköy</vt:lpstr>
      <vt:lpstr>Saray</vt:lpstr>
      <vt:lpstr>Edirne Merkez</vt:lpstr>
      <vt:lpstr>Havsa</vt:lpstr>
      <vt:lpstr>Süloğlu</vt:lpstr>
      <vt:lpstr>Lalapaşa</vt:lpstr>
      <vt:lpstr>Keşan</vt:lpstr>
      <vt:lpstr>Enez</vt:lpstr>
      <vt:lpstr>İpsala</vt:lpstr>
      <vt:lpstr>Uzunköprü</vt:lpstr>
      <vt:lpstr>Meriç</vt:lpstr>
      <vt:lpstr>Kırklareli Merkez</vt:lpstr>
      <vt:lpstr>Kofçaz</vt:lpstr>
      <vt:lpstr>Vize</vt:lpstr>
      <vt:lpstr>Pınarhisar</vt:lpstr>
      <vt:lpstr>Demirköy</vt:lpstr>
      <vt:lpstr>Babaeski</vt:lpstr>
      <vt:lpstr>Pehlivanköy</vt:lpstr>
      <vt:lpstr>Lüleburgaz</vt:lpstr>
      <vt:lpstr>Çorlu</vt:lpstr>
      <vt:lpstr>Muratlı</vt:lpstr>
      <vt:lpstr>Marmaraereğlisi</vt:lpstr>
      <vt:lpstr>Malkara</vt:lpstr>
      <vt:lpstr>Hayrabolu</vt:lpstr>
      <vt:lpstr>Şarköy</vt:lpstr>
      <vt:lpstr>Kapaklı</vt:lpstr>
      <vt:lpstr>Ergene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Zekeriya Sercan Taş</dc:creator>
  <cp:lastModifiedBy>Salih Erdem</cp:lastModifiedBy>
  <dcterms:created xsi:type="dcterms:W3CDTF">2015-04-02T14:27:13Z</dcterms:created>
  <dcterms:modified xsi:type="dcterms:W3CDTF">2023-10-26T12:12:00Z</dcterms:modified>
</cp:coreProperties>
</file>