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50"/>
  </bookViews>
  <sheets>
    <sheet name="Sayfa1" sheetId="2" r:id="rId1"/>
  </sheets>
  <calcPr calcId="145621"/>
</workbook>
</file>

<file path=xl/calcChain.xml><?xml version="1.0" encoding="utf-8"?>
<calcChain xmlns="http://schemas.openxmlformats.org/spreadsheetml/2006/main">
  <c r="C44" i="2" l="1"/>
  <c r="D44" i="2"/>
  <c r="E44" i="2"/>
  <c r="F44" i="2"/>
  <c r="B44" i="2"/>
</calcChain>
</file>

<file path=xl/sharedStrings.xml><?xml version="1.0" encoding="utf-8"?>
<sst xmlns="http://schemas.openxmlformats.org/spreadsheetml/2006/main" count="127" uniqueCount="112">
  <si>
    <t/>
  </si>
  <si>
    <t>Belediye/İl Özel İdaresi Adı</t>
  </si>
  <si>
    <t>Adet</t>
  </si>
  <si>
    <t>Aktif Tuketim Kwh</t>
  </si>
  <si>
    <t>Aktif Tuketim Bed</t>
  </si>
  <si>
    <t>Fatura Tutari</t>
  </si>
  <si>
    <t>Tur Kod</t>
  </si>
  <si>
    <t>Kesinti Yuzdesi</t>
  </si>
  <si>
    <t>TOPLAM</t>
  </si>
  <si>
    <t>Yasal Kesinti Vergi Fon Pay (**)</t>
  </si>
  <si>
    <t>TRAKYA EDAŞ
ŞİRKET GENELİ
2014/04-2014/04 DÖNEMİ
Aydınlatma Belediye/İl Özel İdare İcmali</t>
  </si>
  <si>
    <t>BEĞENDİK</t>
  </si>
  <si>
    <t>8</t>
  </si>
  <si>
    <t>3-22002</t>
  </si>
  <si>
    <t>EDİRNE</t>
  </si>
  <si>
    <t>210</t>
  </si>
  <si>
    <t>3-22001</t>
  </si>
  <si>
    <t>EDİRNE ÖZEL İDARESİ/EDİRNE</t>
  </si>
  <si>
    <t>363</t>
  </si>
  <si>
    <t>4-22</t>
  </si>
  <si>
    <t>ENEZ</t>
  </si>
  <si>
    <t>26</t>
  </si>
  <si>
    <t>3-22005</t>
  </si>
  <si>
    <t>ESETÇE</t>
  </si>
  <si>
    <t>7</t>
  </si>
  <si>
    <t>3-22025</t>
  </si>
  <si>
    <t>HAVSA</t>
  </si>
  <si>
    <t>25</t>
  </si>
  <si>
    <t>3-22006</t>
  </si>
  <si>
    <t>İPSALA</t>
  </si>
  <si>
    <t>36</t>
  </si>
  <si>
    <t>3-22008</t>
  </si>
  <si>
    <t>KEŞAN</t>
  </si>
  <si>
    <t>139</t>
  </si>
  <si>
    <t>3-22009</t>
  </si>
  <si>
    <t>KIRCASALİH</t>
  </si>
  <si>
    <t>10</t>
  </si>
  <si>
    <t>3-22010</t>
  </si>
  <si>
    <t>KÜPLÜ</t>
  </si>
  <si>
    <t>3-22012</t>
  </si>
  <si>
    <t>LALAPAŞA</t>
  </si>
  <si>
    <t>5</t>
  </si>
  <si>
    <t>3-22013</t>
  </si>
  <si>
    <t>MERİÇ</t>
  </si>
  <si>
    <t>11</t>
  </si>
  <si>
    <t>3-22014</t>
  </si>
  <si>
    <t>SUBAŞI</t>
  </si>
  <si>
    <t>3-22020</t>
  </si>
  <si>
    <t>SÜLOĞLU</t>
  </si>
  <si>
    <t>3-22015</t>
  </si>
  <si>
    <t>UZUNKÖPRÜ</t>
  </si>
  <si>
    <t>82</t>
  </si>
  <si>
    <t>3-22016</t>
  </si>
  <si>
    <t>YENİKARPUZLU</t>
  </si>
  <si>
    <t>3-22017</t>
  </si>
  <si>
    <t>YENİMUHACİR</t>
  </si>
  <si>
    <t>3-22019</t>
  </si>
  <si>
    <t>AHMETBEY</t>
  </si>
  <si>
    <t>12</t>
  </si>
  <si>
    <t>3-39002</t>
  </si>
  <si>
    <t>ALPULLU</t>
  </si>
  <si>
    <t>15</t>
  </si>
  <si>
    <t>3-39003</t>
  </si>
  <si>
    <t>BABAESKİ</t>
  </si>
  <si>
    <t>64</t>
  </si>
  <si>
    <t>3-39004</t>
  </si>
  <si>
    <t>BÜYÜKKARIŞTIRAN</t>
  </si>
  <si>
    <t>16</t>
  </si>
  <si>
    <t>3-39020</t>
  </si>
  <si>
    <t>BÜYÜKMANDIRA</t>
  </si>
  <si>
    <t>3-39005</t>
  </si>
  <si>
    <t>ÇAKILLI</t>
  </si>
  <si>
    <t>3-39006</t>
  </si>
  <si>
    <t>DEMİRKÖY</t>
  </si>
  <si>
    <t>3-39007</t>
  </si>
  <si>
    <t>EVRENSEKİZ</t>
  </si>
  <si>
    <t>3-39008</t>
  </si>
  <si>
    <t>İĞNEADA</t>
  </si>
  <si>
    <t>13</t>
  </si>
  <si>
    <t>3-39009</t>
  </si>
  <si>
    <t>İNECE</t>
  </si>
  <si>
    <t>3-39010</t>
  </si>
  <si>
    <t>KARAHALİL</t>
  </si>
  <si>
    <t>3</t>
  </si>
  <si>
    <t>3-39011</t>
  </si>
  <si>
    <t>KAVAKLI</t>
  </si>
  <si>
    <t>3-39012</t>
  </si>
  <si>
    <t>KAYNARCA</t>
  </si>
  <si>
    <t>3-39013</t>
  </si>
  <si>
    <t>KIRKLARELİ</t>
  </si>
  <si>
    <t>112</t>
  </si>
  <si>
    <t>3-39001</t>
  </si>
  <si>
    <t>KIRKLARELİ ÖZEL İDARESİ/KIRKLARELİ</t>
  </si>
  <si>
    <t>4-39</t>
  </si>
  <si>
    <t>KIYIKÖY</t>
  </si>
  <si>
    <t>3-39021</t>
  </si>
  <si>
    <t>KOFÇAZ</t>
  </si>
  <si>
    <t>2</t>
  </si>
  <si>
    <t>3-39014</t>
  </si>
  <si>
    <t>LÜLEBURGAZ</t>
  </si>
  <si>
    <t>164</t>
  </si>
  <si>
    <t>3-39015</t>
  </si>
  <si>
    <t>PEHLİVANKÖY</t>
  </si>
  <si>
    <t>3-39016</t>
  </si>
  <si>
    <t>PINARHİSAR</t>
  </si>
  <si>
    <t>33</t>
  </si>
  <si>
    <t>3-39017</t>
  </si>
  <si>
    <t>ÜSKÜP</t>
  </si>
  <si>
    <t>3-39018</t>
  </si>
  <si>
    <t>VİZE</t>
  </si>
  <si>
    <t>24</t>
  </si>
  <si>
    <t>3-39019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</si>
</sst>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name val="Arial Tur"/>
      <charset val="162"/>
    </font>
    <font>
      <b/>
      <sz val="11.95"/>
      <color theme="1"/>
      <name val="Courier New"/>
      <family val="3"/>
      <charset val="162"/>
    </font>
    <font>
      <b/>
      <sz val="9"/>
      <color theme="1"/>
      <name val="Courier New"/>
      <family val="3"/>
      <charset val="162"/>
    </font>
    <font>
      <sz val="9"/>
      <color theme="1"/>
      <name val="Courier New"/>
      <family val="3"/>
      <charset val="162"/>
    </font>
    <font>
      <sz val="9"/>
      <color indexed="8"/>
      <name val="Courier New"/>
      <charset val="1"/>
    </font>
    <font>
      <sz val="9"/>
      <color indexed="8"/>
      <name val="Courier New"/>
      <family val="3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3" borderId="0" xfId="0" applyFont="1" applyFill="1" applyBorder="1" applyAlignment="1" applyProtection="1">
      <alignment horizontal="left" vertical="top" wrapText="1" readingOrder="1"/>
      <protection locked="0"/>
    </xf>
    <xf numFmtId="0" fontId="4" fillId="3" borderId="4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4" fontId="4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3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4" fontId="6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8" xfId="0" applyFont="1" applyFill="1" applyBorder="1" applyAlignment="1" applyProtection="1">
      <alignment horizontal="center" vertical="top" wrapText="1" readingOrder="1"/>
      <protection locked="0"/>
    </xf>
    <xf numFmtId="3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4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9" xfId="0" applyFont="1" applyFill="1" applyBorder="1" applyAlignment="1" applyProtection="1">
      <alignment horizontal="center" vertical="top" wrapText="1" readingOrder="1"/>
      <protection locked="0"/>
    </xf>
    <xf numFmtId="0" fontId="5" fillId="2" borderId="1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right" vertical="top"/>
    </xf>
    <xf numFmtId="0" fontId="0" fillId="2" borderId="0" xfId="0" applyFill="1"/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4" fontId="7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2" borderId="11" xfId="0" applyFont="1" applyFill="1" applyBorder="1" applyAlignment="1" applyProtection="1">
      <alignment horizontal="center" vertical="top" wrapText="1" readingOrder="1"/>
      <protection locked="0"/>
    </xf>
    <xf numFmtId="0" fontId="6" fillId="2" borderId="12" xfId="0" applyFont="1" applyFill="1" applyBorder="1" applyAlignment="1" applyProtection="1">
      <alignment horizontal="center" vertical="top" wrapText="1" readingOrder="1"/>
      <protection locked="0"/>
    </xf>
    <xf numFmtId="0" fontId="7" fillId="2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3" fillId="3" borderId="2" xfId="0" applyFont="1" applyFill="1" applyBorder="1" applyAlignment="1" applyProtection="1">
      <alignment horizontal="center"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 readingOrder="1"/>
      <protection locked="0"/>
    </xf>
    <xf numFmtId="0" fontId="1" fillId="3" borderId="0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J38" sqref="J38"/>
    </sheetView>
  </sheetViews>
  <sheetFormatPr defaultRowHeight="15" x14ac:dyDescent="0.25"/>
  <cols>
    <col min="1" max="1" width="35.85546875" style="16" bestFit="1" customWidth="1"/>
    <col min="2" max="2" width="25.140625" style="16" customWidth="1"/>
    <col min="3" max="3" width="14.140625" style="16" bestFit="1" customWidth="1"/>
    <col min="4" max="5" width="14.5703125" style="16" customWidth="1"/>
    <col min="6" max="6" width="16.140625" style="16" customWidth="1"/>
    <col min="7" max="8" width="10.7109375" style="16" customWidth="1"/>
    <col min="9" max="16384" width="9.140625" style="16"/>
  </cols>
  <sheetData>
    <row r="1" spans="1:8" ht="15.75" thickBot="1" x14ac:dyDescent="0.3">
      <c r="A1" s="1"/>
      <c r="B1" s="1"/>
      <c r="C1" s="2"/>
      <c r="D1" s="2"/>
      <c r="E1" s="2"/>
      <c r="F1" s="2"/>
      <c r="G1" s="1"/>
      <c r="H1" s="15"/>
    </row>
    <row r="2" spans="1:8" ht="66" customHeight="1" thickBot="1" x14ac:dyDescent="0.3">
      <c r="A2" s="23" t="s">
        <v>10</v>
      </c>
      <c r="B2" s="24"/>
      <c r="C2" s="24"/>
      <c r="D2" s="24"/>
      <c r="E2" s="24"/>
      <c r="F2" s="24"/>
      <c r="G2" s="24"/>
      <c r="H2" s="25"/>
    </row>
    <row r="3" spans="1:8" ht="15.75" thickBot="1" x14ac:dyDescent="0.3">
      <c r="A3" s="26" t="s">
        <v>0</v>
      </c>
      <c r="B3" s="27"/>
      <c r="C3" s="27"/>
      <c r="D3" s="27"/>
      <c r="E3" s="27"/>
      <c r="F3" s="27"/>
      <c r="G3" s="3"/>
      <c r="H3" s="3"/>
    </row>
    <row r="4" spans="1:8" ht="36.75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9</v>
      </c>
      <c r="F4" s="6" t="s">
        <v>5</v>
      </c>
      <c r="G4" s="5" t="s">
        <v>6</v>
      </c>
      <c r="H4" s="7" t="s">
        <v>7</v>
      </c>
    </row>
    <row r="5" spans="1:8" s="1" customFormat="1" ht="12.75" x14ac:dyDescent="0.2">
      <c r="A5" s="19" t="s">
        <v>11</v>
      </c>
      <c r="B5" s="8" t="s">
        <v>12</v>
      </c>
      <c r="C5" s="9">
        <v>12504</v>
      </c>
      <c r="D5" s="9">
        <v>2217.04</v>
      </c>
      <c r="E5" s="9">
        <v>1784.96</v>
      </c>
      <c r="F5" s="9">
        <v>4002</v>
      </c>
      <c r="G5" s="8" t="s">
        <v>13</v>
      </c>
      <c r="H5" s="20">
        <v>5</v>
      </c>
    </row>
    <row r="6" spans="1:8" s="1" customFormat="1" ht="12.75" x14ac:dyDescent="0.2">
      <c r="A6" s="19" t="s">
        <v>14</v>
      </c>
      <c r="B6" s="8" t="s">
        <v>15</v>
      </c>
      <c r="C6" s="9">
        <v>437529.58199999999</v>
      </c>
      <c r="D6" s="9">
        <v>77624.800000000003</v>
      </c>
      <c r="E6" s="9">
        <v>62434.3</v>
      </c>
      <c r="F6" s="9">
        <v>140059.1</v>
      </c>
      <c r="G6" s="8" t="s">
        <v>16</v>
      </c>
      <c r="H6" s="20">
        <v>5</v>
      </c>
    </row>
    <row r="7" spans="1:8" s="1" customFormat="1" ht="14.25" customHeight="1" x14ac:dyDescent="0.2">
      <c r="A7" s="19" t="s">
        <v>17</v>
      </c>
      <c r="B7" s="8" t="s">
        <v>18</v>
      </c>
      <c r="C7" s="9">
        <v>1015210.875</v>
      </c>
      <c r="D7" s="9">
        <v>179964.99</v>
      </c>
      <c r="E7" s="9">
        <v>131846.71000000002</v>
      </c>
      <c r="F7" s="9">
        <v>311811.7</v>
      </c>
      <c r="G7" s="8" t="s">
        <v>19</v>
      </c>
      <c r="H7" s="20">
        <v>10</v>
      </c>
    </row>
    <row r="8" spans="1:8" s="1" customFormat="1" ht="14.25" customHeight="1" x14ac:dyDescent="0.2">
      <c r="A8" s="19" t="s">
        <v>20</v>
      </c>
      <c r="B8" s="8" t="s">
        <v>21</v>
      </c>
      <c r="C8" s="9">
        <v>48085</v>
      </c>
      <c r="D8" s="9">
        <v>8521.9</v>
      </c>
      <c r="E8" s="9">
        <v>6860.3000000000011</v>
      </c>
      <c r="F8" s="9">
        <v>15382.2</v>
      </c>
      <c r="G8" s="8" t="s">
        <v>22</v>
      </c>
      <c r="H8" s="20">
        <v>5</v>
      </c>
    </row>
    <row r="9" spans="1:8" s="1" customFormat="1" ht="14.25" customHeight="1" x14ac:dyDescent="0.2">
      <c r="A9" s="19" t="s">
        <v>23</v>
      </c>
      <c r="B9" s="8" t="s">
        <v>24</v>
      </c>
      <c r="C9" s="9">
        <v>11346</v>
      </c>
      <c r="D9" s="9">
        <v>2011.24</v>
      </c>
      <c r="E9" s="9">
        <v>1619.16</v>
      </c>
      <c r="F9" s="9">
        <v>3630.4</v>
      </c>
      <c r="G9" s="8" t="s">
        <v>25</v>
      </c>
      <c r="H9" s="20">
        <v>5</v>
      </c>
    </row>
    <row r="10" spans="1:8" s="1" customFormat="1" ht="14.25" customHeight="1" x14ac:dyDescent="0.2">
      <c r="A10" s="19" t="s">
        <v>26</v>
      </c>
      <c r="B10" s="8" t="s">
        <v>27</v>
      </c>
      <c r="C10" s="9">
        <v>57144</v>
      </c>
      <c r="D10" s="9">
        <v>10128.92</v>
      </c>
      <c r="E10" s="9">
        <v>8148.1799999999985</v>
      </c>
      <c r="F10" s="9">
        <v>18277.099999999999</v>
      </c>
      <c r="G10" s="8" t="s">
        <v>28</v>
      </c>
      <c r="H10" s="20">
        <v>5</v>
      </c>
    </row>
    <row r="11" spans="1:8" s="1" customFormat="1" ht="14.25" customHeight="1" x14ac:dyDescent="0.2">
      <c r="A11" s="19" t="s">
        <v>29</v>
      </c>
      <c r="B11" s="8" t="s">
        <v>30</v>
      </c>
      <c r="C11" s="9">
        <v>70851</v>
      </c>
      <c r="D11" s="9">
        <v>12558.71</v>
      </c>
      <c r="E11" s="9">
        <v>10105.89</v>
      </c>
      <c r="F11" s="9">
        <v>22664.6</v>
      </c>
      <c r="G11" s="8" t="s">
        <v>31</v>
      </c>
      <c r="H11" s="20">
        <v>5</v>
      </c>
    </row>
    <row r="12" spans="1:8" s="1" customFormat="1" ht="14.25" customHeight="1" x14ac:dyDescent="0.2">
      <c r="A12" s="19" t="s">
        <v>32</v>
      </c>
      <c r="B12" s="8" t="s">
        <v>33</v>
      </c>
      <c r="C12" s="9">
        <v>212761</v>
      </c>
      <c r="D12" s="9">
        <v>37726.33</v>
      </c>
      <c r="E12" s="9">
        <v>30377.569999999992</v>
      </c>
      <c r="F12" s="9">
        <v>68103.899999999994</v>
      </c>
      <c r="G12" s="8" t="s">
        <v>34</v>
      </c>
      <c r="H12" s="20">
        <v>5</v>
      </c>
    </row>
    <row r="13" spans="1:8" s="1" customFormat="1" ht="14.25" customHeight="1" x14ac:dyDescent="0.2">
      <c r="A13" s="19" t="s">
        <v>35</v>
      </c>
      <c r="B13" s="8" t="s">
        <v>36</v>
      </c>
      <c r="C13" s="9">
        <v>21063</v>
      </c>
      <c r="D13" s="9">
        <v>3733.67</v>
      </c>
      <c r="E13" s="9">
        <v>3003.83</v>
      </c>
      <c r="F13" s="9">
        <v>6737.5</v>
      </c>
      <c r="G13" s="8" t="s">
        <v>37</v>
      </c>
      <c r="H13" s="20">
        <v>5</v>
      </c>
    </row>
    <row r="14" spans="1:8" s="1" customFormat="1" ht="14.25" customHeight="1" x14ac:dyDescent="0.2">
      <c r="A14" s="19" t="s">
        <v>38</v>
      </c>
      <c r="B14" s="8" t="s">
        <v>24</v>
      </c>
      <c r="C14" s="9">
        <v>17746</v>
      </c>
      <c r="D14" s="9">
        <v>3145.66</v>
      </c>
      <c r="E14" s="9">
        <v>2529.9400000000005</v>
      </c>
      <c r="F14" s="9">
        <v>5675.6</v>
      </c>
      <c r="G14" s="8" t="s">
        <v>39</v>
      </c>
      <c r="H14" s="20">
        <v>5</v>
      </c>
    </row>
    <row r="15" spans="1:8" s="1" customFormat="1" ht="14.25" customHeight="1" x14ac:dyDescent="0.2">
      <c r="A15" s="19" t="s">
        <v>40</v>
      </c>
      <c r="B15" s="8" t="s">
        <v>41</v>
      </c>
      <c r="C15" s="9">
        <v>12626</v>
      </c>
      <c r="D15" s="9">
        <v>2238.0700000000002</v>
      </c>
      <c r="E15" s="9">
        <v>1800.0299999999997</v>
      </c>
      <c r="F15" s="9">
        <v>4038.1</v>
      </c>
      <c r="G15" s="8" t="s">
        <v>42</v>
      </c>
      <c r="H15" s="20">
        <v>5</v>
      </c>
    </row>
    <row r="16" spans="1:8" s="1" customFormat="1" ht="14.25" customHeight="1" x14ac:dyDescent="0.2">
      <c r="A16" s="19" t="s">
        <v>43</v>
      </c>
      <c r="B16" s="8" t="s">
        <v>44</v>
      </c>
      <c r="C16" s="9">
        <v>23916</v>
      </c>
      <c r="D16" s="9">
        <v>4239.21</v>
      </c>
      <c r="E16" s="9">
        <v>3410.49</v>
      </c>
      <c r="F16" s="9">
        <v>7649.7</v>
      </c>
      <c r="G16" s="8" t="s">
        <v>45</v>
      </c>
      <c r="H16" s="20">
        <v>5</v>
      </c>
    </row>
    <row r="17" spans="1:8" s="1" customFormat="1" ht="14.25" customHeight="1" x14ac:dyDescent="0.2">
      <c r="A17" s="19" t="s">
        <v>46</v>
      </c>
      <c r="B17" s="8" t="s">
        <v>41</v>
      </c>
      <c r="C17" s="9">
        <v>10552</v>
      </c>
      <c r="D17" s="9">
        <v>2494.12</v>
      </c>
      <c r="E17" s="9">
        <v>2004.6800000000003</v>
      </c>
      <c r="F17" s="9">
        <v>4498.8</v>
      </c>
      <c r="G17" s="8" t="s">
        <v>47</v>
      </c>
      <c r="H17" s="20">
        <v>5</v>
      </c>
    </row>
    <row r="18" spans="1:8" s="1" customFormat="1" ht="14.25" customHeight="1" x14ac:dyDescent="0.2">
      <c r="A18" s="19" t="s">
        <v>48</v>
      </c>
      <c r="B18" s="8" t="s">
        <v>36</v>
      </c>
      <c r="C18" s="9">
        <v>15336</v>
      </c>
      <c r="D18" s="9">
        <v>2718.52</v>
      </c>
      <c r="E18" s="9">
        <v>2188.8799999999997</v>
      </c>
      <c r="F18" s="9">
        <v>4907.3999999999996</v>
      </c>
      <c r="G18" s="8" t="s">
        <v>49</v>
      </c>
      <c r="H18" s="20">
        <v>5</v>
      </c>
    </row>
    <row r="19" spans="1:8" s="1" customFormat="1" ht="14.25" customHeight="1" x14ac:dyDescent="0.2">
      <c r="A19" s="19" t="s">
        <v>50</v>
      </c>
      <c r="B19" s="8" t="s">
        <v>51</v>
      </c>
      <c r="C19" s="9">
        <v>161841</v>
      </c>
      <c r="D19" s="9">
        <v>28689.7</v>
      </c>
      <c r="E19" s="9">
        <v>23086.100000000002</v>
      </c>
      <c r="F19" s="9">
        <v>51775.8</v>
      </c>
      <c r="G19" s="8" t="s">
        <v>52</v>
      </c>
      <c r="H19" s="20">
        <v>5</v>
      </c>
    </row>
    <row r="20" spans="1:8" s="1" customFormat="1" ht="14.25" customHeight="1" x14ac:dyDescent="0.2">
      <c r="A20" s="19" t="s">
        <v>53</v>
      </c>
      <c r="B20" s="8" t="s">
        <v>12</v>
      </c>
      <c r="C20" s="9">
        <v>12113</v>
      </c>
      <c r="D20" s="9">
        <v>2147.7800000000002</v>
      </c>
      <c r="E20" s="9">
        <v>1729.2199999999998</v>
      </c>
      <c r="F20" s="9">
        <v>3877</v>
      </c>
      <c r="G20" s="8" t="s">
        <v>54</v>
      </c>
      <c r="H20" s="20">
        <v>5</v>
      </c>
    </row>
    <row r="21" spans="1:8" s="1" customFormat="1" ht="14.25" customHeight="1" x14ac:dyDescent="0.2">
      <c r="A21" s="19" t="s">
        <v>55</v>
      </c>
      <c r="B21" s="8" t="s">
        <v>24</v>
      </c>
      <c r="C21" s="9">
        <v>12170</v>
      </c>
      <c r="D21" s="9">
        <v>2158.15</v>
      </c>
      <c r="E21" s="9">
        <v>1736.85</v>
      </c>
      <c r="F21" s="9">
        <v>3895</v>
      </c>
      <c r="G21" s="8" t="s">
        <v>56</v>
      </c>
      <c r="H21" s="20">
        <v>5</v>
      </c>
    </row>
    <row r="22" spans="1:8" s="1" customFormat="1" ht="14.25" customHeight="1" x14ac:dyDescent="0.2">
      <c r="A22" s="19" t="s">
        <v>57</v>
      </c>
      <c r="B22" s="8" t="s">
        <v>58</v>
      </c>
      <c r="C22" s="9">
        <v>24590.514999999999</v>
      </c>
      <c r="D22" s="9">
        <v>4358.0200000000004</v>
      </c>
      <c r="E22" s="9">
        <v>3506.9799999999996</v>
      </c>
      <c r="F22" s="9">
        <v>7865</v>
      </c>
      <c r="G22" s="8" t="s">
        <v>59</v>
      </c>
      <c r="H22" s="20">
        <v>5</v>
      </c>
    </row>
    <row r="23" spans="1:8" s="1" customFormat="1" ht="14.25" customHeight="1" x14ac:dyDescent="0.2">
      <c r="A23" s="19" t="s">
        <v>60</v>
      </c>
      <c r="B23" s="8" t="s">
        <v>61</v>
      </c>
      <c r="C23" s="9">
        <v>25691.975999999999</v>
      </c>
      <c r="D23" s="9">
        <v>4565.2299999999996</v>
      </c>
      <c r="E23" s="9">
        <v>3670.9700000000012</v>
      </c>
      <c r="F23" s="9">
        <v>8236.2000000000007</v>
      </c>
      <c r="G23" s="8" t="s">
        <v>62</v>
      </c>
      <c r="H23" s="20">
        <v>5</v>
      </c>
    </row>
    <row r="24" spans="1:8" s="1" customFormat="1" ht="14.25" customHeight="1" x14ac:dyDescent="0.2">
      <c r="A24" s="19" t="s">
        <v>63</v>
      </c>
      <c r="B24" s="8" t="s">
        <v>64</v>
      </c>
      <c r="C24" s="9">
        <v>123200.781</v>
      </c>
      <c r="D24" s="9">
        <v>21894.97</v>
      </c>
      <c r="E24" s="9">
        <v>17600.93</v>
      </c>
      <c r="F24" s="9">
        <v>39495.9</v>
      </c>
      <c r="G24" s="8" t="s">
        <v>65</v>
      </c>
      <c r="H24" s="20">
        <v>5</v>
      </c>
    </row>
    <row r="25" spans="1:8" s="1" customFormat="1" ht="14.25" customHeight="1" x14ac:dyDescent="0.2">
      <c r="A25" s="19" t="s">
        <v>66</v>
      </c>
      <c r="B25" s="8" t="s">
        <v>67</v>
      </c>
      <c r="C25" s="9">
        <v>26937.861000000001</v>
      </c>
      <c r="D25" s="9">
        <v>4774.59</v>
      </c>
      <c r="E25" s="9">
        <v>3843.8099999999995</v>
      </c>
      <c r="F25" s="9">
        <v>8618.4</v>
      </c>
      <c r="G25" s="8" t="s">
        <v>68</v>
      </c>
      <c r="H25" s="20">
        <v>5</v>
      </c>
    </row>
    <row r="26" spans="1:8" s="1" customFormat="1" ht="14.25" customHeight="1" x14ac:dyDescent="0.2">
      <c r="A26" s="19" t="s">
        <v>69</v>
      </c>
      <c r="B26" s="8" t="s">
        <v>41</v>
      </c>
      <c r="C26" s="9">
        <v>20563.829000000002</v>
      </c>
      <c r="D26" s="9">
        <v>3653.9</v>
      </c>
      <c r="E26" s="9">
        <v>2933.7999999999997</v>
      </c>
      <c r="F26" s="9">
        <v>6587.7</v>
      </c>
      <c r="G26" s="8" t="s">
        <v>70</v>
      </c>
      <c r="H26" s="20">
        <v>5</v>
      </c>
    </row>
    <row r="27" spans="1:8" s="1" customFormat="1" ht="14.25" customHeight="1" x14ac:dyDescent="0.2">
      <c r="A27" s="19" t="s">
        <v>71</v>
      </c>
      <c r="B27" s="8" t="s">
        <v>12</v>
      </c>
      <c r="C27" s="9">
        <v>16209.21</v>
      </c>
      <c r="D27" s="9">
        <v>2880.33</v>
      </c>
      <c r="E27" s="9">
        <v>2315.2700000000004</v>
      </c>
      <c r="F27" s="9">
        <v>5195.6000000000004</v>
      </c>
      <c r="G27" s="8" t="s">
        <v>72</v>
      </c>
      <c r="H27" s="20">
        <v>5</v>
      </c>
    </row>
    <row r="28" spans="1:8" s="1" customFormat="1" ht="14.25" customHeight="1" x14ac:dyDescent="0.2">
      <c r="A28" s="19" t="s">
        <v>73</v>
      </c>
      <c r="B28" s="8" t="s">
        <v>58</v>
      </c>
      <c r="C28" s="9">
        <v>25042.184000000001</v>
      </c>
      <c r="D28" s="9">
        <v>4451.22</v>
      </c>
      <c r="E28" s="9">
        <v>3577.2799999999997</v>
      </c>
      <c r="F28" s="9">
        <v>8028.5</v>
      </c>
      <c r="G28" s="8" t="s">
        <v>74</v>
      </c>
      <c r="H28" s="20">
        <v>5</v>
      </c>
    </row>
    <row r="29" spans="1:8" s="1" customFormat="1" ht="14.25" customHeight="1" x14ac:dyDescent="0.2">
      <c r="A29" s="19" t="s">
        <v>75</v>
      </c>
      <c r="B29" s="8" t="s">
        <v>24</v>
      </c>
      <c r="C29" s="9">
        <v>26493.792000000001</v>
      </c>
      <c r="D29" s="9">
        <v>4695.83</v>
      </c>
      <c r="E29" s="9">
        <v>3774.8700000000008</v>
      </c>
      <c r="F29" s="9">
        <v>8470.7000000000007</v>
      </c>
      <c r="G29" s="8" t="s">
        <v>76</v>
      </c>
      <c r="H29" s="20">
        <v>5</v>
      </c>
    </row>
    <row r="30" spans="1:8" s="1" customFormat="1" ht="14.25" customHeight="1" x14ac:dyDescent="0.2">
      <c r="A30" s="21" t="s">
        <v>77</v>
      </c>
      <c r="B30" s="17" t="s">
        <v>78</v>
      </c>
      <c r="C30" s="18">
        <v>15923.466</v>
      </c>
      <c r="D30" s="18">
        <v>2829.91</v>
      </c>
      <c r="E30" s="18">
        <v>2277.8900000000003</v>
      </c>
      <c r="F30" s="18">
        <v>5107.8</v>
      </c>
      <c r="G30" s="17" t="s">
        <v>79</v>
      </c>
      <c r="H30" s="22">
        <v>5</v>
      </c>
    </row>
    <row r="31" spans="1:8" s="1" customFormat="1" ht="14.25" customHeight="1" x14ac:dyDescent="0.2">
      <c r="A31" s="21" t="s">
        <v>80</v>
      </c>
      <c r="B31" s="17" t="s">
        <v>41</v>
      </c>
      <c r="C31" s="18">
        <v>18988.449000000001</v>
      </c>
      <c r="D31" s="18">
        <v>3370.85</v>
      </c>
      <c r="E31" s="18">
        <v>2707.9500000000003</v>
      </c>
      <c r="F31" s="18">
        <v>6078.8</v>
      </c>
      <c r="G31" s="17" t="s">
        <v>81</v>
      </c>
      <c r="H31" s="22">
        <v>5</v>
      </c>
    </row>
    <row r="32" spans="1:8" s="1" customFormat="1" ht="14.25" customHeight="1" x14ac:dyDescent="0.2">
      <c r="A32" s="21" t="s">
        <v>82</v>
      </c>
      <c r="B32" s="17" t="s">
        <v>83</v>
      </c>
      <c r="C32" s="18">
        <v>14557.267</v>
      </c>
      <c r="D32" s="18">
        <v>2586.65</v>
      </c>
      <c r="E32" s="18">
        <v>2076.5499999999997</v>
      </c>
      <c r="F32" s="18">
        <v>4663.2</v>
      </c>
      <c r="G32" s="17" t="s">
        <v>84</v>
      </c>
      <c r="H32" s="22">
        <v>5</v>
      </c>
    </row>
    <row r="33" spans="1:8" s="1" customFormat="1" ht="14.25" customHeight="1" x14ac:dyDescent="0.2">
      <c r="A33" s="21" t="s">
        <v>85</v>
      </c>
      <c r="B33" s="17" t="s">
        <v>67</v>
      </c>
      <c r="C33" s="18">
        <v>40190.989000000001</v>
      </c>
      <c r="D33" s="18">
        <v>7138.54</v>
      </c>
      <c r="E33" s="18">
        <v>5736.6600000000008</v>
      </c>
      <c r="F33" s="18">
        <v>12875.2</v>
      </c>
      <c r="G33" s="17" t="s">
        <v>86</v>
      </c>
      <c r="H33" s="22">
        <v>5</v>
      </c>
    </row>
    <row r="34" spans="1:8" s="1" customFormat="1" ht="14.25" customHeight="1" x14ac:dyDescent="0.2">
      <c r="A34" s="21" t="s">
        <v>87</v>
      </c>
      <c r="B34" s="17" t="s">
        <v>24</v>
      </c>
      <c r="C34" s="18">
        <v>17312.598999999998</v>
      </c>
      <c r="D34" s="18">
        <v>3076.87</v>
      </c>
      <c r="E34" s="18">
        <v>2472.63</v>
      </c>
      <c r="F34" s="18">
        <v>5549.5</v>
      </c>
      <c r="G34" s="17" t="s">
        <v>88</v>
      </c>
      <c r="H34" s="22">
        <v>5</v>
      </c>
    </row>
    <row r="35" spans="1:8" s="1" customFormat="1" ht="14.25" customHeight="1" x14ac:dyDescent="0.2">
      <c r="A35" s="21" t="s">
        <v>89</v>
      </c>
      <c r="B35" s="17" t="s">
        <v>90</v>
      </c>
      <c r="C35" s="18">
        <v>246869.87100000001</v>
      </c>
      <c r="D35" s="18">
        <v>43766.19</v>
      </c>
      <c r="E35" s="18">
        <v>35210.31</v>
      </c>
      <c r="F35" s="18">
        <v>78976.5</v>
      </c>
      <c r="G35" s="17" t="s">
        <v>91</v>
      </c>
      <c r="H35" s="22">
        <v>5</v>
      </c>
    </row>
    <row r="36" spans="1:8" s="1" customFormat="1" ht="14.25" customHeight="1" x14ac:dyDescent="0.2">
      <c r="A36" s="21" t="s">
        <v>92</v>
      </c>
      <c r="B36" s="17">
        <v>291</v>
      </c>
      <c r="C36" s="18">
        <v>720550.49800000002</v>
      </c>
      <c r="D36" s="18">
        <v>127940</v>
      </c>
      <c r="E36" s="18">
        <v>93677.200000000012</v>
      </c>
      <c r="F36" s="18">
        <v>221617.2</v>
      </c>
      <c r="G36" s="17" t="s">
        <v>93</v>
      </c>
      <c r="H36" s="22">
        <v>10</v>
      </c>
    </row>
    <row r="37" spans="1:8" s="1" customFormat="1" ht="14.25" customHeight="1" x14ac:dyDescent="0.2">
      <c r="A37" s="21" t="s">
        <v>94</v>
      </c>
      <c r="B37" s="17" t="s">
        <v>24</v>
      </c>
      <c r="C37" s="18">
        <v>19689.007000000001</v>
      </c>
      <c r="D37" s="18">
        <v>3498.73</v>
      </c>
      <c r="E37" s="18">
        <v>2810.6699999999996</v>
      </c>
      <c r="F37" s="18">
        <v>6309.4</v>
      </c>
      <c r="G37" s="17" t="s">
        <v>95</v>
      </c>
      <c r="H37" s="22">
        <v>5</v>
      </c>
    </row>
    <row r="38" spans="1:8" s="1" customFormat="1" ht="14.25" customHeight="1" x14ac:dyDescent="0.2">
      <c r="A38" s="21" t="s">
        <v>96</v>
      </c>
      <c r="B38" s="17" t="s">
        <v>97</v>
      </c>
      <c r="C38" s="18">
        <v>9010.2919999999995</v>
      </c>
      <c r="D38" s="18">
        <v>1600.92</v>
      </c>
      <c r="E38" s="18">
        <v>1285.3800000000001</v>
      </c>
      <c r="F38" s="18">
        <v>2886.3</v>
      </c>
      <c r="G38" s="17" t="s">
        <v>98</v>
      </c>
      <c r="H38" s="22">
        <v>5</v>
      </c>
    </row>
    <row r="39" spans="1:8" s="1" customFormat="1" ht="14.25" customHeight="1" x14ac:dyDescent="0.2">
      <c r="A39" s="21" t="s">
        <v>99</v>
      </c>
      <c r="B39" s="17" t="s">
        <v>100</v>
      </c>
      <c r="C39" s="18">
        <v>240152.68599999999</v>
      </c>
      <c r="D39" s="18">
        <v>42572.9</v>
      </c>
      <c r="E39" s="18">
        <v>34283.1</v>
      </c>
      <c r="F39" s="18">
        <v>76856</v>
      </c>
      <c r="G39" s="17" t="s">
        <v>101</v>
      </c>
      <c r="H39" s="22">
        <v>5</v>
      </c>
    </row>
    <row r="40" spans="1:8" s="1" customFormat="1" ht="14.25" customHeight="1" x14ac:dyDescent="0.2">
      <c r="A40" s="21" t="s">
        <v>102</v>
      </c>
      <c r="B40" s="17" t="s">
        <v>67</v>
      </c>
      <c r="C40" s="18">
        <v>27615.040000000001</v>
      </c>
      <c r="D40" s="18">
        <v>4906.6400000000003</v>
      </c>
      <c r="E40" s="18">
        <v>3945.7599999999993</v>
      </c>
      <c r="F40" s="18">
        <v>8852.4</v>
      </c>
      <c r="G40" s="17" t="s">
        <v>103</v>
      </c>
      <c r="H40" s="22">
        <v>5</v>
      </c>
    </row>
    <row r="41" spans="1:8" s="1" customFormat="1" ht="14.25" customHeight="1" x14ac:dyDescent="0.2">
      <c r="A41" s="21" t="s">
        <v>104</v>
      </c>
      <c r="B41" s="17" t="s">
        <v>105</v>
      </c>
      <c r="C41" s="18">
        <v>66430.036999999997</v>
      </c>
      <c r="D41" s="18">
        <v>11804.23</v>
      </c>
      <c r="E41" s="18">
        <v>9488.1700000000019</v>
      </c>
      <c r="F41" s="18">
        <v>21292.400000000001</v>
      </c>
      <c r="G41" s="17" t="s">
        <v>106</v>
      </c>
      <c r="H41" s="22">
        <v>5</v>
      </c>
    </row>
    <row r="42" spans="1:8" s="1" customFormat="1" ht="14.25" customHeight="1" x14ac:dyDescent="0.2">
      <c r="A42" s="21" t="s">
        <v>107</v>
      </c>
      <c r="B42" s="17" t="s">
        <v>58</v>
      </c>
      <c r="C42" s="18">
        <v>21774.969000000001</v>
      </c>
      <c r="D42" s="18">
        <v>3866.07</v>
      </c>
      <c r="E42" s="18">
        <v>3109.43</v>
      </c>
      <c r="F42" s="18">
        <v>6975.5</v>
      </c>
      <c r="G42" s="17" t="s">
        <v>108</v>
      </c>
      <c r="H42" s="22">
        <v>5</v>
      </c>
    </row>
    <row r="43" spans="1:8" s="1" customFormat="1" ht="14.25" customHeight="1" x14ac:dyDescent="0.2">
      <c r="A43" s="21" t="s">
        <v>109</v>
      </c>
      <c r="B43" s="17" t="s">
        <v>110</v>
      </c>
      <c r="C43" s="18">
        <v>82432.191999999995</v>
      </c>
      <c r="D43" s="18">
        <v>14646.38</v>
      </c>
      <c r="E43" s="18">
        <v>11762.92</v>
      </c>
      <c r="F43" s="18">
        <v>26409.3</v>
      </c>
      <c r="G43" s="17" t="s">
        <v>111</v>
      </c>
      <c r="H43" s="22">
        <v>5</v>
      </c>
    </row>
    <row r="44" spans="1:8" s="1" customFormat="1" ht="14.25" customHeight="1" thickBot="1" x14ac:dyDescent="0.25">
      <c r="A44" s="10" t="s">
        <v>8</v>
      </c>
      <c r="B44" s="11">
        <f>+B5+B6+B7+B8+B9+B10+B11+B12+B13+B14+B15+B16+B17+B18+B19+B20+B21+B22+B23+B24+B25+B26+B27+B28+B29+B30+B31+B32+B33+B34+B35+B36+B37+B38+B39+B40+B41+B42+B43</f>
        <v>1803</v>
      </c>
      <c r="C44" s="12">
        <f t="shared" ref="C44:F44" si="0">+C5+C6+C7+C8+C9+C10+C11+C12+C13+C14+C15+C16+C17+C18+C19+C20+C21+C22+C23+C24+C25+C26+C27+C28+C29+C30+C31+C32+C33+C34+C35+C36+C37+C38+C39+C40+C41+C42+C43</f>
        <v>3983021.9669999992</v>
      </c>
      <c r="D44" s="12">
        <f t="shared" si="0"/>
        <v>707197.78</v>
      </c>
      <c r="E44" s="12">
        <f t="shared" si="0"/>
        <v>546735.62</v>
      </c>
      <c r="F44" s="12">
        <f t="shared" si="0"/>
        <v>1253933.3999999997</v>
      </c>
      <c r="G44" s="13"/>
      <c r="H44" s="14"/>
    </row>
  </sheetData>
  <mergeCells count="2">
    <mergeCell ref="A2:H2"/>
    <mergeCell ref="A3:F3"/>
  </mergeCells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2014-09-10T06:39:04Z</dcterms:modified>
</cp:coreProperties>
</file>